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ME for life\HK\ÖSZTÖNDÍJ BIZOTTSÁG\2018_19_ii\Tanulmányi ösztöndíj\"/>
    </mc:Choice>
  </mc:AlternateContent>
  <bookViews>
    <workbookView xWindow="0" yWindow="0" windowWidth="28800" windowHeight="12624" activeTab="1"/>
  </bookViews>
  <sheets>
    <sheet name="tárgyadatok" sheetId="1" r:id="rId1"/>
    <sheet name="Teljesítményindex_ide írj" sheetId="2" r:id="rId2"/>
  </sheets>
  <definedNames>
    <definedName name="HK_tárgysúly">tárgyadatok!$N:$N</definedName>
    <definedName name="súlyszám">tárgyadatok!$K:$K</definedName>
    <definedName name="tárgy_jegyek_összege">tárgyadatok!$I:$I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E10" i="2" s="1"/>
  <c r="C11" i="2"/>
  <c r="E11" i="2" s="1"/>
  <c r="C12" i="2"/>
  <c r="E12" i="2" s="1"/>
  <c r="C13" i="2"/>
  <c r="E13" i="2" s="1"/>
  <c r="C3" i="2"/>
  <c r="E3" i="2" s="1"/>
  <c r="C4" i="2"/>
  <c r="E4" i="2" s="1"/>
  <c r="C5" i="2"/>
  <c r="E5" i="2" s="1"/>
  <c r="C6" i="2"/>
  <c r="E6" i="2" s="1"/>
  <c r="C7" i="2"/>
  <c r="E7" i="2" s="1"/>
  <c r="C8" i="2"/>
  <c r="E8" i="2" s="1"/>
  <c r="C9" i="2"/>
  <c r="E9" i="2" s="1"/>
  <c r="C2" i="2"/>
  <c r="E2" i="2" s="1"/>
  <c r="H1" i="2" l="1"/>
  <c r="H2" i="2" s="1"/>
  <c r="H3" i="2" l="1"/>
</calcChain>
</file>

<file path=xl/comments1.xml><?xml version="1.0" encoding="utf-8"?>
<comments xmlns="http://schemas.openxmlformats.org/spreadsheetml/2006/main">
  <authors>
    <author>Vivien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Vivien:</t>
        </r>
        <r>
          <rPr>
            <sz val="9"/>
            <color indexed="81"/>
            <rFont val="Tahoma"/>
            <family val="2"/>
            <charset val="238"/>
          </rPr>
          <t xml:space="preserve">
Nagyon fontos, hogy ez pontosan legyen beírva, mivel a továbbiakban erre hivatkoznak a függvények</t>
        </r>
      </text>
    </comment>
  </commentList>
</comments>
</file>

<file path=xl/sharedStrings.xml><?xml version="1.0" encoding="utf-8"?>
<sst xmlns="http://schemas.openxmlformats.org/spreadsheetml/2006/main" count="8004" uniqueCount="6979">
  <si>
    <t>tantárgykód</t>
  </si>
  <si>
    <t>tantárgynév</t>
  </si>
  <si>
    <t>BMEEOAFAG44</t>
  </si>
  <si>
    <t>Felsőgeodézia</t>
  </si>
  <si>
    <t>BMEEOAFA-IP</t>
  </si>
  <si>
    <t>Geodézia projektfeladat</t>
  </si>
  <si>
    <t>BMEEOAFAS42</t>
  </si>
  <si>
    <t>Szerkezetek geodéziája mérőgyak.</t>
  </si>
  <si>
    <t>BMEEOAFAT41</t>
  </si>
  <si>
    <t xml:space="preserve">Geodézia I. </t>
  </si>
  <si>
    <t>BMEEOAFAT42</t>
  </si>
  <si>
    <t>Geodézia II.</t>
  </si>
  <si>
    <t>BMEEOAFAV04</t>
  </si>
  <si>
    <t>Mérnökszeizmológia</t>
  </si>
  <si>
    <t>BMEEOAFAV07</t>
  </si>
  <si>
    <t>Geodézia története</t>
  </si>
  <si>
    <t>Kiegyenlítő számítások MSc.</t>
  </si>
  <si>
    <t>BMEEOAFMF-2</t>
  </si>
  <si>
    <t>Geodéziai automatizálás</t>
  </si>
  <si>
    <t>BMEEOAFTMTA</t>
  </si>
  <si>
    <t>Geoinformációs modellezés III.</t>
  </si>
  <si>
    <t>Számítógépes grafika</t>
  </si>
  <si>
    <t>BMEEOAFTMTC</t>
  </si>
  <si>
    <t>A WEB programozása</t>
  </si>
  <si>
    <t>BMEEOAFTMTD</t>
  </si>
  <si>
    <t>Térinformatikai szoftver ismeret</t>
  </si>
  <si>
    <t>BMEEOAFTMTJ</t>
  </si>
  <si>
    <t>Térinformatikai esettanulmányok</t>
  </si>
  <si>
    <t>BMEEOAFTMTL</t>
  </si>
  <si>
    <t>Objektum-orientált GIS programozás</t>
  </si>
  <si>
    <t>BMEEOAFTMT2</t>
  </si>
  <si>
    <t>Matematika II.</t>
  </si>
  <si>
    <t>BMEEOAFTMT4</t>
  </si>
  <si>
    <t>Fotogrammetria és távérzékelés II.</t>
  </si>
  <si>
    <t>BMEEOAFTMT8</t>
  </si>
  <si>
    <t>Geoinformációs modellezés I.</t>
  </si>
  <si>
    <t>BMEEODHA-AS</t>
  </si>
  <si>
    <t>Szakdolgozat</t>
  </si>
  <si>
    <t>BMEEODHA-AT</t>
  </si>
  <si>
    <t>Szakdolgozat előkészítő</t>
  </si>
  <si>
    <t>BMEEODHA-BS</t>
  </si>
  <si>
    <t>BMEEODHA-BT</t>
  </si>
  <si>
    <t>BMEEODHA-CS</t>
  </si>
  <si>
    <t>BMEEODHA-CT</t>
  </si>
  <si>
    <t>BMEEODHA-DS</t>
  </si>
  <si>
    <t>BMEEODHA-DT</t>
  </si>
  <si>
    <t>BMEEODHA-ES</t>
  </si>
  <si>
    <t>BMEEODHA-ET</t>
  </si>
  <si>
    <t>BMEEODHA-FS</t>
  </si>
  <si>
    <t>BMEEODHA-FT</t>
  </si>
  <si>
    <t>BMEEODHA-HS</t>
  </si>
  <si>
    <t>BMEEODHA-HT</t>
  </si>
  <si>
    <t>BMEEODHA-IS</t>
  </si>
  <si>
    <t>BMEEODHA-IT</t>
  </si>
  <si>
    <t>BMEEODHAI41</t>
  </si>
  <si>
    <t>Infrastruktúra tervezés projektfeladat</t>
  </si>
  <si>
    <t>BMEEODHA-JS</t>
  </si>
  <si>
    <t>BMEEODHA-JT</t>
  </si>
  <si>
    <t>BMEEODHA-KS</t>
  </si>
  <si>
    <t>BMEEODHA-KT</t>
  </si>
  <si>
    <t>BMEEODHAS41</t>
  </si>
  <si>
    <t>Szerkezettervezés projektfeladat</t>
  </si>
  <si>
    <t>Diplomamunka Földmérő- és Térinformatikai mérnök mesterszak</t>
  </si>
  <si>
    <t>BMEEODHMIDM</t>
  </si>
  <si>
    <t>Diplomamunka Infrastuktúra-építőmérnök mesterszak</t>
  </si>
  <si>
    <t>BMEEODHMSDM</t>
  </si>
  <si>
    <t>Diplomamunka Szerkezet-építőmérnök mesterszak</t>
  </si>
  <si>
    <t>Kutatói, tervezői gyakorlat a Dipl. mellett</t>
  </si>
  <si>
    <t>BMEEOEMA-A1</t>
  </si>
  <si>
    <t>Épületszerkezettervezés metodikája</t>
  </si>
  <si>
    <t>BMEEOEMA-DP</t>
  </si>
  <si>
    <t>Magasépítési technológia projektfeladat</t>
  </si>
  <si>
    <t>BMEEOEMA-KP</t>
  </si>
  <si>
    <t>Szerkezetépítés-technológia projektfeladat</t>
  </si>
  <si>
    <t>BMEEOEMA-K1</t>
  </si>
  <si>
    <t>Betontechnológia I.</t>
  </si>
  <si>
    <t>BMEEOEMAS41</t>
  </si>
  <si>
    <t>Építőanyagok II.</t>
  </si>
  <si>
    <t>BMEEOEMAS42</t>
  </si>
  <si>
    <t>Magasépítéstan I.</t>
  </si>
  <si>
    <t>BMEEOEMAS43</t>
  </si>
  <si>
    <t>Magasépítéstan II.</t>
  </si>
  <si>
    <t>BMEEOEMAT42</t>
  </si>
  <si>
    <t>Építőmérnöki ábrázolás</t>
  </si>
  <si>
    <t>BMEEOEMAT43</t>
  </si>
  <si>
    <t>Építőanyagok I.</t>
  </si>
  <si>
    <t>BMEEOEMAT44</t>
  </si>
  <si>
    <t>Magasépítéstan alapjai</t>
  </si>
  <si>
    <t>BMEEOEMAV44</t>
  </si>
  <si>
    <t>Tűzállóság</t>
  </si>
  <si>
    <t>Épületfizika</t>
  </si>
  <si>
    <t>BMEEOEMMX61</t>
  </si>
  <si>
    <t>Történeti szerkezettan</t>
  </si>
  <si>
    <t>Betontechnológia II.</t>
  </si>
  <si>
    <t>BMEEOFTA-JP</t>
  </si>
  <si>
    <t>Térinformatika projektfeladat</t>
  </si>
  <si>
    <t>Térinformatika</t>
  </si>
  <si>
    <t>BMEEOFTAT41</t>
  </si>
  <si>
    <t>Építőmérnöki CAD</t>
  </si>
  <si>
    <t>BMEEOFTAT42</t>
  </si>
  <si>
    <t>Építőmérnöki informatika</t>
  </si>
  <si>
    <t>BMEEOFTAT43</t>
  </si>
  <si>
    <t>BMEEOFTAV32</t>
  </si>
  <si>
    <t>C/C++ programozás</t>
  </si>
  <si>
    <t>Intelligens közlekedési rendszerek</t>
  </si>
  <si>
    <t>BMEEOFTMI51</t>
  </si>
  <si>
    <t>Adatbázis rendszerek</t>
  </si>
  <si>
    <t>BMEEOFTMKT2</t>
  </si>
  <si>
    <t>Numerikus módszerek</t>
  </si>
  <si>
    <t>BMEEOFTMK51</t>
  </si>
  <si>
    <t>BMEEOGMA-CP</t>
  </si>
  <si>
    <t>Mélyépítés projektfeladat</t>
  </si>
  <si>
    <t>BMEEOGMA-C1</t>
  </si>
  <si>
    <t>Geotechnika</t>
  </si>
  <si>
    <t>BMEEOGMA-C2</t>
  </si>
  <si>
    <t>Mérnökgeológia</t>
  </si>
  <si>
    <t>BMEEOGMAKM2</t>
  </si>
  <si>
    <t>Talajvédelem</t>
  </si>
  <si>
    <t>BMEEOGMAS41</t>
  </si>
  <si>
    <t>Kőzetmechanika</t>
  </si>
  <si>
    <t>BMEEOGMAS42</t>
  </si>
  <si>
    <t>Földalatti műtárgyak, mélyalapozás</t>
  </si>
  <si>
    <t>BMEEOGMAT41</t>
  </si>
  <si>
    <t>Geológia</t>
  </si>
  <si>
    <t>BMEEOGMAT42</t>
  </si>
  <si>
    <t>Talajmechanika</t>
  </si>
  <si>
    <t>BMEEOGMAT43</t>
  </si>
  <si>
    <t>Földművek</t>
  </si>
  <si>
    <t>BMEEOGMAT45</t>
  </si>
  <si>
    <t>Alapozás</t>
  </si>
  <si>
    <t>BMEEOHSA-AP</t>
  </si>
  <si>
    <t>Magasépítés projektfeladat</t>
  </si>
  <si>
    <t>BMEEOHSA-A1</t>
  </si>
  <si>
    <t>Magasépítési acélszerkezetek</t>
  </si>
  <si>
    <t>BMEEOHSA-A2</t>
  </si>
  <si>
    <t>Magasépítési vasbetonszerkezetek</t>
  </si>
  <si>
    <t>BMEEOHSA-BP</t>
  </si>
  <si>
    <t>Hídépítés projektfeladat</t>
  </si>
  <si>
    <t>BMEEOHSA-B1</t>
  </si>
  <si>
    <t>Acélhidak</t>
  </si>
  <si>
    <t>BMEEOHSA-B2</t>
  </si>
  <si>
    <t>Vasbeton hidak</t>
  </si>
  <si>
    <t>BMEEOHSA-B3</t>
  </si>
  <si>
    <t>Mélyépítési műtárgyak</t>
  </si>
  <si>
    <t>BMEEOHSAS42</t>
  </si>
  <si>
    <t>Vasbeton- és falszerkezetek</t>
  </si>
  <si>
    <t>BMEEOHSAS43</t>
  </si>
  <si>
    <t>Hidak és infrastruktúra szerkezetek</t>
  </si>
  <si>
    <t>BMEEOHSAS44</t>
  </si>
  <si>
    <t>Faszerkezetek</t>
  </si>
  <si>
    <t>BMEEOHSAS45</t>
  </si>
  <si>
    <t>3D szerkezetkonstruálás</t>
  </si>
  <si>
    <t>BMEEOHSAS46</t>
  </si>
  <si>
    <t>Szerkezet és anyagvizsgáló laborgyakorlat</t>
  </si>
  <si>
    <t>BMEEOHSAS47</t>
  </si>
  <si>
    <t>Acél- és öszvérszerkezetek</t>
  </si>
  <si>
    <t>BMEEOHSAT41</t>
  </si>
  <si>
    <t>Tartószerkezetek méretezésének alapjai</t>
  </si>
  <si>
    <t>BMEEOHSAT42</t>
  </si>
  <si>
    <t>Acélszerkezetek</t>
  </si>
  <si>
    <t>BMEEOHSAT43</t>
  </si>
  <si>
    <t>Vasbetonszerkezetek</t>
  </si>
  <si>
    <t>BMEEOHSDT71</t>
  </si>
  <si>
    <t>Sérülékenységanalízis</t>
  </si>
  <si>
    <t>BMEEOHSMI51</t>
  </si>
  <si>
    <t>Infrastruktúra műtárgyak</t>
  </si>
  <si>
    <t>BMEEOHSMK51</t>
  </si>
  <si>
    <t>Mérnöki elemzési módszerek</t>
  </si>
  <si>
    <t>BMEEOHSMS5P</t>
  </si>
  <si>
    <t>Tartószerkezetek projekt</t>
  </si>
  <si>
    <t>BMEEOHSMS51</t>
  </si>
  <si>
    <t>Tartószerkezetek 1.</t>
  </si>
  <si>
    <t>BMEEOHSMT-1</t>
  </si>
  <si>
    <t>Tartószerkezetek 2.</t>
  </si>
  <si>
    <t>BMEEOHSMT-2</t>
  </si>
  <si>
    <t>Stability of Structures</t>
  </si>
  <si>
    <t>BMEEOTMAMM1</t>
  </si>
  <si>
    <t>Műszaki mechanika</t>
  </si>
  <si>
    <t>BMEEOTMAS41</t>
  </si>
  <si>
    <t>Általános szilárdságtan</t>
  </si>
  <si>
    <t>BMEEOTMAS42</t>
  </si>
  <si>
    <t>Tartók statikája II.</t>
  </si>
  <si>
    <t>BMEEOTMAS43</t>
  </si>
  <si>
    <t>Tartók dinamikája</t>
  </si>
  <si>
    <t>BMEEOTMAT41</t>
  </si>
  <si>
    <t>A statika és dinamika alapjai</t>
  </si>
  <si>
    <t>BMEEOTMAT42</t>
  </si>
  <si>
    <t>Elemi szilárdságtan</t>
  </si>
  <si>
    <t>BMEEOTMAT43</t>
  </si>
  <si>
    <t>Tartók statikája I.</t>
  </si>
  <si>
    <t>BMEEOTMMBT3</t>
  </si>
  <si>
    <t>Szerkezetek dinamikája</t>
  </si>
  <si>
    <t>BMEEOTMMN-1</t>
  </si>
  <si>
    <t>BMEEOTMMST0</t>
  </si>
  <si>
    <t>Végeselemek módszere matematikai alapjai</t>
  </si>
  <si>
    <t>BMEEOTMMS5P</t>
  </si>
  <si>
    <t>Numerikus modellezés projektfeladat</t>
  </si>
  <si>
    <t>BMEEOTMMS51</t>
  </si>
  <si>
    <t>Végeselemmódszer építőmérnököknek</t>
  </si>
  <si>
    <t>BMEEOTMOM04</t>
  </si>
  <si>
    <t>Biomechanika</t>
  </si>
  <si>
    <t>BMEEOUVA-EP</t>
  </si>
  <si>
    <t>Közlekedésépítés projektfeladat</t>
  </si>
  <si>
    <t>BMEEOUVA-E1</t>
  </si>
  <si>
    <t>Úttervezés</t>
  </si>
  <si>
    <t>BMEEOUVA-E2</t>
  </si>
  <si>
    <t>Vasúttervezés</t>
  </si>
  <si>
    <t>BMEEOUVA-E3</t>
  </si>
  <si>
    <t>Útépítés és fenntartás</t>
  </si>
  <si>
    <t>BMEEOUVA-E4</t>
  </si>
  <si>
    <t>Vasútépítés és fenntartás</t>
  </si>
  <si>
    <t>BMEEOUVAI41</t>
  </si>
  <si>
    <t>Közlekedési létesítmények pályaszerkezetei</t>
  </si>
  <si>
    <t>BMEEOUVAI43</t>
  </si>
  <si>
    <t>Közlekedéstervezés</t>
  </si>
  <si>
    <t>BMEEOUVAI44</t>
  </si>
  <si>
    <t>Út-vasút laborgyakorlat</t>
  </si>
  <si>
    <t>BMEEOUVAI45</t>
  </si>
  <si>
    <t>Infra CAD gyakorlat</t>
  </si>
  <si>
    <t>BMEEOUVAMM1</t>
  </si>
  <si>
    <t>Építőmérnöki alapismeretek</t>
  </si>
  <si>
    <t>BMEEOUVAT41</t>
  </si>
  <si>
    <t>Vasúti pályák</t>
  </si>
  <si>
    <t>BMEEOUVAT42</t>
  </si>
  <si>
    <t>Utak</t>
  </si>
  <si>
    <t>BMEEOUVAT43</t>
  </si>
  <si>
    <t>Település- és régiófejlesztés</t>
  </si>
  <si>
    <t>BMEEOUVAT44</t>
  </si>
  <si>
    <t>Közigazgatástan, ingatlan nyilvántartás</t>
  </si>
  <si>
    <t>BMEEOVKA-HP</t>
  </si>
  <si>
    <t>Vízi közmű projektfeladat</t>
  </si>
  <si>
    <t>BMEEOVKA-H2</t>
  </si>
  <si>
    <t>Környezeti kárelhárítás</t>
  </si>
  <si>
    <t>BMEEOVKAI41</t>
  </si>
  <si>
    <t>Közművek II.</t>
  </si>
  <si>
    <t>BMEEOVKAI43</t>
  </si>
  <si>
    <t>Víz- és környezetkémia, hidrobiológia</t>
  </si>
  <si>
    <t>BMEEOVKAKMS</t>
  </si>
  <si>
    <t>Környezetmérnök BSc szakdolgozat</t>
  </si>
  <si>
    <t>BMEEOVKAKM1</t>
  </si>
  <si>
    <t>Környezetmérnöki alapok</t>
  </si>
  <si>
    <t>BMEEOVKAT41</t>
  </si>
  <si>
    <t>BMEEOVKAT42</t>
  </si>
  <si>
    <t>Közművek I.</t>
  </si>
  <si>
    <t>BMEEOVKAV29</t>
  </si>
  <si>
    <t>Gyógy- és strandfürdők</t>
  </si>
  <si>
    <t>BMEEOVKAV58</t>
  </si>
  <si>
    <t>Általános vízanalitika labor</t>
  </si>
  <si>
    <t>Hulladékgazdálkodás</t>
  </si>
  <si>
    <t>BMEEOVKMKM3</t>
  </si>
  <si>
    <t>Felszíni és felszín alatti vizek monitoringja és mintavételezése</t>
  </si>
  <si>
    <t>Vízminőségszabályozás</t>
  </si>
  <si>
    <t>Irányítástechnika</t>
  </si>
  <si>
    <t>BMEEOVVA-FP</t>
  </si>
  <si>
    <t>Vízépítés projektfeladat</t>
  </si>
  <si>
    <t>BMEEOVVAI42</t>
  </si>
  <si>
    <t>Hidraulika II.</t>
  </si>
  <si>
    <t>Hidroinformatika</t>
  </si>
  <si>
    <t>BMEEOVVAT41</t>
  </si>
  <si>
    <t>Hidrológia I.</t>
  </si>
  <si>
    <t>BMEEOVVAT42</t>
  </si>
  <si>
    <t>Hidraulika I.</t>
  </si>
  <si>
    <t>BMEEOVVAT43</t>
  </si>
  <si>
    <t>Vízépítés, vízgazdálkodás</t>
  </si>
  <si>
    <t>BMEEOVVAV30</t>
  </si>
  <si>
    <t>A Duna</t>
  </si>
  <si>
    <t>BMEEPAGA102</t>
  </si>
  <si>
    <t>Ábrázoló geometria 1</t>
  </si>
  <si>
    <t>BMEEPAGA202</t>
  </si>
  <si>
    <t>Ábrázoló geometria 2</t>
  </si>
  <si>
    <t>BMEEPAGA501</t>
  </si>
  <si>
    <t>Építész-informatika 3</t>
  </si>
  <si>
    <t>BMEEPAG0231</t>
  </si>
  <si>
    <t>CAAD és építész informatika A</t>
  </si>
  <si>
    <t>BMEEPAG0233</t>
  </si>
  <si>
    <t>CAAD és építész informatika C</t>
  </si>
  <si>
    <t>BMEEPAG0234</t>
  </si>
  <si>
    <t>CAAD és építész informatika D</t>
  </si>
  <si>
    <t>BMEEPAG0235</t>
  </si>
  <si>
    <t>CAAD és építész informatika E</t>
  </si>
  <si>
    <t>BMEEPAG0236</t>
  </si>
  <si>
    <t>CAAD és építész informatika F</t>
  </si>
  <si>
    <t>BMEEPAG0246</t>
  </si>
  <si>
    <t>CAAD alkalmazási ismeretek F</t>
  </si>
  <si>
    <t>BMEEPAG0247</t>
  </si>
  <si>
    <t>CAAD alkalmazási ismeretek G</t>
  </si>
  <si>
    <t>Publikáció 2.</t>
  </si>
  <si>
    <t>BMEEPEGA501</t>
  </si>
  <si>
    <t>Épületgépészet 1</t>
  </si>
  <si>
    <t>BMEEPEGA601</t>
  </si>
  <si>
    <t>Épületgépészet 2</t>
  </si>
  <si>
    <t>BMEEPEGA611</t>
  </si>
  <si>
    <t>Épületenergetika B</t>
  </si>
  <si>
    <t>BMEEPEG2S11</t>
  </si>
  <si>
    <t>Integrált épületszerkezetek</t>
  </si>
  <si>
    <t>BMEEPEG2S13</t>
  </si>
  <si>
    <t>Számítógépes tervezés II.</t>
  </si>
  <si>
    <t>BMEEPEG2S16</t>
  </si>
  <si>
    <t>Épületgépészet II.</t>
  </si>
  <si>
    <t>BMEEPEG2S17</t>
  </si>
  <si>
    <t>Épületvillamosság és villámvédelem</t>
  </si>
  <si>
    <t>BMEEPEG2S18</t>
  </si>
  <si>
    <t>Égéselmélet, égéskésleltetés</t>
  </si>
  <si>
    <t>BMEEPEG2S19</t>
  </si>
  <si>
    <t>Építőanyagok, építési termékek tűzkitét vizsgálata</t>
  </si>
  <si>
    <t>BMEEPEG2S25</t>
  </si>
  <si>
    <t>Építőanyagok és kémia II.</t>
  </si>
  <si>
    <t>BMEEPEG3S14</t>
  </si>
  <si>
    <t>Tűzvédelmi épületszerkezettan III.</t>
  </si>
  <si>
    <t>BMEEPEG3S17</t>
  </si>
  <si>
    <t>Beépített tűzjelző berendezések tervezése I.</t>
  </si>
  <si>
    <t>BMEEPEG3S18</t>
  </si>
  <si>
    <t>Hő- és füstelvezetés, füstmentesítés</t>
  </si>
  <si>
    <t>BMEEPEG3S19</t>
  </si>
  <si>
    <t>Beépített oltóberendezések tervezése I.</t>
  </si>
  <si>
    <t>BMEEPEG3S21</t>
  </si>
  <si>
    <t>Zárttéri tűzmodellek</t>
  </si>
  <si>
    <t>BMEEPEG3S22</t>
  </si>
  <si>
    <t>Létesítési és használati szabályok III.</t>
  </si>
  <si>
    <t>BMEEPEG3S23</t>
  </si>
  <si>
    <t>Tartószerkezetek tűzvédelme II.</t>
  </si>
  <si>
    <t>BMEEPEG4S20</t>
  </si>
  <si>
    <t>Mérnök módszerek alkalmazása a tűzvédelemben</t>
  </si>
  <si>
    <t>BMEEPEG4S21</t>
  </si>
  <si>
    <t>Tűzvédelmi jogi ismeretek, minőségbiztosítás, minősítés</t>
  </si>
  <si>
    <t>BMEEPEG4S23</t>
  </si>
  <si>
    <t>Tartószerkezetek tűzvédelme III.</t>
  </si>
  <si>
    <t>BMEEPEG4S24</t>
  </si>
  <si>
    <t>Beépített oltóberendezések tervezése II.</t>
  </si>
  <si>
    <t>BMEEPEKAD01</t>
  </si>
  <si>
    <t>BSc diplomatervezés EK</t>
  </si>
  <si>
    <t>BMEEPEKA-D1</t>
  </si>
  <si>
    <t>Mérnöki nagylétesítmények megvalósítása</t>
  </si>
  <si>
    <t>BMEEPEKA-D2</t>
  </si>
  <si>
    <t>Szerkezetek szerelésének szervezése</t>
  </si>
  <si>
    <t>BMEEPEKAT41</t>
  </si>
  <si>
    <t>Építési projektek szervezése</t>
  </si>
  <si>
    <t>BMEEPEKA701</t>
  </si>
  <si>
    <t>BMEEPEKA801</t>
  </si>
  <si>
    <t>Épület(építés)gazdaságtan</t>
  </si>
  <si>
    <t>BMEEPEKMST4</t>
  </si>
  <si>
    <t>Döntéstámogató módszerek</t>
  </si>
  <si>
    <t>BMEEPEKSD02</t>
  </si>
  <si>
    <t>Diplomatervezés S EK</t>
  </si>
  <si>
    <t>Komplex tervezés 1S</t>
  </si>
  <si>
    <t>BMEEPEKS912</t>
  </si>
  <si>
    <t>Komplex tervezés 2S</t>
  </si>
  <si>
    <t>BMEEPEKS999</t>
  </si>
  <si>
    <t>Építéskivitelezés zárószigorlat</t>
  </si>
  <si>
    <t>BMEEPESA201</t>
  </si>
  <si>
    <t>Épületszerkezettan 1</t>
  </si>
  <si>
    <t>BMEEPESA301</t>
  </si>
  <si>
    <t>Épületszerkezettan 2</t>
  </si>
  <si>
    <t>BMEEPESA401</t>
  </si>
  <si>
    <t>Épületszerkezettan 3</t>
  </si>
  <si>
    <t>BMEEPESA599</t>
  </si>
  <si>
    <t>Épületszerkezettan alapszigorlat</t>
  </si>
  <si>
    <t>BMEEPESA602</t>
  </si>
  <si>
    <t>Épületszerkezettan 5.</t>
  </si>
  <si>
    <t>BMEEPESK702</t>
  </si>
  <si>
    <t>Épületszerkezettan 6SB</t>
  </si>
  <si>
    <t>BMEEPESK703</t>
  </si>
  <si>
    <t>Különbözeti Épületszerkezettan 6K</t>
  </si>
  <si>
    <t>BMEEPESK801</t>
  </si>
  <si>
    <t>Épületszerkezettan 7.</t>
  </si>
  <si>
    <t>BMEEPESM1I1</t>
  </si>
  <si>
    <t>Épületek épületszerkezeti rekonstrukciója</t>
  </si>
  <si>
    <t>BMEEPESM1S2</t>
  </si>
  <si>
    <t>Épületek tűz és földrengés elleni védelme</t>
  </si>
  <si>
    <t>BMEEPESM2S2</t>
  </si>
  <si>
    <t>Környezettudatos építészet műszaki eszközei</t>
  </si>
  <si>
    <t>BMEEPESM2S9</t>
  </si>
  <si>
    <t>Épületszerkezettan szigorlat MSZ</t>
  </si>
  <si>
    <t>BMEEPESS999</t>
  </si>
  <si>
    <t>Épületszerkezettan zárószigorlat</t>
  </si>
  <si>
    <t>BMEEPEST899</t>
  </si>
  <si>
    <t>Épületszerkezettan szigorlat</t>
  </si>
  <si>
    <t>BMEEPES0640</t>
  </si>
  <si>
    <t>Épületek tűzvédelme</t>
  </si>
  <si>
    <t>BMEEPETA101</t>
  </si>
  <si>
    <t>Az építészet kezdetei, népi építészet (Éptört. 1)</t>
  </si>
  <si>
    <t>BMEEPETA301</t>
  </si>
  <si>
    <t>Építészettörténet 3</t>
  </si>
  <si>
    <t>BMEEPETA401</t>
  </si>
  <si>
    <t>Építészettörténet 4</t>
  </si>
  <si>
    <t>BMEEPETM2T1</t>
  </si>
  <si>
    <t>Műemlékvédelem TM</t>
  </si>
  <si>
    <t>BMEEPETO699</t>
  </si>
  <si>
    <t>Építészettörténet alapszigorlat</t>
  </si>
  <si>
    <t>BMEEPETO921</t>
  </si>
  <si>
    <t>Tervezéselmélet</t>
  </si>
  <si>
    <t>Diplomatervezés S ET</t>
  </si>
  <si>
    <t>BMEEPETS812</t>
  </si>
  <si>
    <t>BMEEPETS912</t>
  </si>
  <si>
    <t>BMEEPETTD02</t>
  </si>
  <si>
    <t>Diplomatervezés T ET</t>
  </si>
  <si>
    <t>Tanszéki terv</t>
  </si>
  <si>
    <t>BMEEPETT721</t>
  </si>
  <si>
    <t>Művészettörténet</t>
  </si>
  <si>
    <t>BMEEPETT811</t>
  </si>
  <si>
    <t>Komplex 1 T</t>
  </si>
  <si>
    <t>BMEEPETT911</t>
  </si>
  <si>
    <t>Komplex 2 T</t>
  </si>
  <si>
    <t>BMEEPETT999</t>
  </si>
  <si>
    <t>Építészettörténet szigorlat</t>
  </si>
  <si>
    <t>BMEEPET1S04</t>
  </si>
  <si>
    <t>Történeti belső terek és társművészeti alkotások I.</t>
  </si>
  <si>
    <t>BMEEPET1S06</t>
  </si>
  <si>
    <t>Történeti anyagok helyreállítása és fenntartása I.</t>
  </si>
  <si>
    <t>BMEEPET1S09</t>
  </si>
  <si>
    <t>A történelem forrásai és segédtudományai I.</t>
  </si>
  <si>
    <t>BMEEPET1S11</t>
  </si>
  <si>
    <t>Történeti anyagtan</t>
  </si>
  <si>
    <t>BMEEPET1S14</t>
  </si>
  <si>
    <t>A tudományos dokumentáció és az értékleltár készítése</t>
  </si>
  <si>
    <t>BMEEPIPAD01</t>
  </si>
  <si>
    <t>BSc diplomatervezés IP</t>
  </si>
  <si>
    <t>BMEEPIPA401</t>
  </si>
  <si>
    <t>Munkahelyek építészete 1</t>
  </si>
  <si>
    <t>BMEEPIPBD02</t>
  </si>
  <si>
    <t>BSc diplomaterv 2 IP</t>
  </si>
  <si>
    <t>BMEEPIPB722</t>
  </si>
  <si>
    <t>BSc Diplomaterv 1.</t>
  </si>
  <si>
    <t>BMEEPIPM1KX</t>
  </si>
  <si>
    <t>Komplex tervezés 1M IP</t>
  </si>
  <si>
    <t>BMEEPIPM1TG</t>
  </si>
  <si>
    <t>Tanszéki gyakorlat 1M IP</t>
  </si>
  <si>
    <t>BMEEPIPM4SD</t>
  </si>
  <si>
    <t>Diplomatervezés MSZ IP</t>
  </si>
  <si>
    <t>BMEEPIPSD02</t>
  </si>
  <si>
    <t>Diplomatervezés S IP</t>
  </si>
  <si>
    <t>BMEEPIPS711</t>
  </si>
  <si>
    <t>Kiskomplex S</t>
  </si>
  <si>
    <t>BMEEPIPS812</t>
  </si>
  <si>
    <t>BMEEPIPS912</t>
  </si>
  <si>
    <t>BMEEPIPTD02</t>
  </si>
  <si>
    <t>Diplomatervezés T IP</t>
  </si>
  <si>
    <t>BMEEPIPT811</t>
  </si>
  <si>
    <t>BMEEPIPT911</t>
  </si>
  <si>
    <t>BMEEPIP0900</t>
  </si>
  <si>
    <t>Építészeti alapismeretek</t>
  </si>
  <si>
    <t>BMEEPKOA301</t>
  </si>
  <si>
    <t>Középülettervezés 1</t>
  </si>
  <si>
    <t>BMEEPKOA401</t>
  </si>
  <si>
    <t>Középülettervezés 2</t>
  </si>
  <si>
    <t>BMEEPKOA402</t>
  </si>
  <si>
    <t>Tervezés módszertan</t>
  </si>
  <si>
    <t>BMEEPKOA599</t>
  </si>
  <si>
    <t>Tervezési szigorlat</t>
  </si>
  <si>
    <t>BMEEPKOSD02</t>
  </si>
  <si>
    <t>Diplomatervezés S KO</t>
  </si>
  <si>
    <t>BMEEPKOS812</t>
  </si>
  <si>
    <t>BMEEPKOS912</t>
  </si>
  <si>
    <t>BMEEPKOTD02</t>
  </si>
  <si>
    <t>Diplomatervezés T KO</t>
  </si>
  <si>
    <t>BMEEPKOT811</t>
  </si>
  <si>
    <t>BMEEPKOT911</t>
  </si>
  <si>
    <t>BMEEPLAA201</t>
  </si>
  <si>
    <t>Lakóépülettervezés 1</t>
  </si>
  <si>
    <t>BMEEPLASD02</t>
  </si>
  <si>
    <t>Diplomatervezés S LA</t>
  </si>
  <si>
    <t>BMEEPLAS912</t>
  </si>
  <si>
    <t>BMEEPLATD02</t>
  </si>
  <si>
    <t>Diplomatervezés T LA</t>
  </si>
  <si>
    <t>BMEEPLAT811</t>
  </si>
  <si>
    <t>BMEEPLAT911</t>
  </si>
  <si>
    <t>BMEEPLA0920</t>
  </si>
  <si>
    <t>Akadálymentes Kreatív Tervezés</t>
  </si>
  <si>
    <t>BMEEPLA0990</t>
  </si>
  <si>
    <t>Tanszéki kutatások – Lakóépülettervezési Tanszék</t>
  </si>
  <si>
    <t>BMEEPPHD0S1</t>
  </si>
  <si>
    <t>Szakmai tárgy külső intézményben 1.</t>
  </si>
  <si>
    <t>BMEEPPHD0S2</t>
  </si>
  <si>
    <t>Szakmai tárgy külső intézményben 2.</t>
  </si>
  <si>
    <t>Irányított oktatás 2.</t>
  </si>
  <si>
    <t>Irányított oktatás 4.</t>
  </si>
  <si>
    <t xml:space="preserve">BMEEPPHD5P6 </t>
  </si>
  <si>
    <t>Publikáció 5. 6</t>
  </si>
  <si>
    <t>BMEEPPHD5T1</t>
  </si>
  <si>
    <t>Tudományos kutatómunka 5.</t>
  </si>
  <si>
    <t xml:space="preserve">BMEEPPHD7P6 </t>
  </si>
  <si>
    <t>Publikáció 7. 6</t>
  </si>
  <si>
    <t>BMEEPPHD7T1</t>
  </si>
  <si>
    <t>Tudományos kutatómunka 7.</t>
  </si>
  <si>
    <t>Tudományos publikáció</t>
  </si>
  <si>
    <t>Tudományos kutatómunka</t>
  </si>
  <si>
    <t>BMEEPRAA201</t>
  </si>
  <si>
    <t>Rajz 2</t>
  </si>
  <si>
    <t>BMEEPRAA401</t>
  </si>
  <si>
    <t>Rajz 4</t>
  </si>
  <si>
    <t>BMEEPRAA601</t>
  </si>
  <si>
    <t>Rajz 6</t>
  </si>
  <si>
    <t>BMEEPRATD02</t>
  </si>
  <si>
    <t>Diplomatervezés T RA</t>
  </si>
  <si>
    <t>BMEEPRA0404</t>
  </si>
  <si>
    <t>Épitészeti formatan</t>
  </si>
  <si>
    <t>BMEEPSTA101</t>
  </si>
  <si>
    <t>Bevezetés a tartószerkezet-tervezésbe</t>
  </si>
  <si>
    <t>BMEEPSTA201</t>
  </si>
  <si>
    <t>Statika</t>
  </si>
  <si>
    <t>BMEEPSTA401</t>
  </si>
  <si>
    <t>Szilárdságtan 2</t>
  </si>
  <si>
    <t>BMEEPSTA499</t>
  </si>
  <si>
    <t>Szilárdságtan alapszigorlat</t>
  </si>
  <si>
    <t>BMEEPSTA501</t>
  </si>
  <si>
    <t>Tartószerkezetek modellezése</t>
  </si>
  <si>
    <t>BMEEPSTK702</t>
  </si>
  <si>
    <t>Acél tartószerkezetek</t>
  </si>
  <si>
    <t>BMEEPSTM101</t>
  </si>
  <si>
    <t>Különleges tartószerkezetek M</t>
  </si>
  <si>
    <t>BMEEPSTM2S9</t>
  </si>
  <si>
    <t>Tartószerkezetek szigorlat MSZ</t>
  </si>
  <si>
    <t>BMEEPSTS801</t>
  </si>
  <si>
    <t>Különleges tartószerkezetek S</t>
  </si>
  <si>
    <t>BMEEPSTS899</t>
  </si>
  <si>
    <t>Tartószerkezetek szigorlat S</t>
  </si>
  <si>
    <t>BMEEPSTT601</t>
  </si>
  <si>
    <t>Különleges tartószerkezetek T</t>
  </si>
  <si>
    <t>BMEEPSTT799</t>
  </si>
  <si>
    <t>Tartószerkezetek szigorlat T</t>
  </si>
  <si>
    <t>BMEEPUIAD01</t>
  </si>
  <si>
    <t>BSc diplomatervezés UI</t>
  </si>
  <si>
    <t>BMEEPUIA501</t>
  </si>
  <si>
    <t>Városépítészet 1</t>
  </si>
  <si>
    <t>BMEEPUIA601</t>
  </si>
  <si>
    <t>Városépítészet 2.</t>
  </si>
  <si>
    <t>BMEEPUISD02</t>
  </si>
  <si>
    <t>Diplomatervezés S UI</t>
  </si>
  <si>
    <t>BMEEPUIS812</t>
  </si>
  <si>
    <t>BMEEPUITD02</t>
  </si>
  <si>
    <t>Diplomatervezés T UI</t>
  </si>
  <si>
    <t>BMEEPUIT811</t>
  </si>
  <si>
    <t>BMEEPUIT911</t>
  </si>
  <si>
    <t>BMEEPUI0103</t>
  </si>
  <si>
    <t>Budapesti változások-építészet, városfejl., szoc-kult. foly.</t>
  </si>
  <si>
    <t>BMEEPUI0815</t>
  </si>
  <si>
    <t>Urbanisztikai kutatások és gyakorlatok</t>
  </si>
  <si>
    <t>BMEEPUI0893</t>
  </si>
  <si>
    <t>A világ városépítészete</t>
  </si>
  <si>
    <t>BMEEPUI0905</t>
  </si>
  <si>
    <t>Épített környezetünk fotós szemmel</t>
  </si>
  <si>
    <t>Ingatlanfejlesztés</t>
  </si>
  <si>
    <t>BMEGEÁTAE01</t>
  </si>
  <si>
    <t>Áramlástan</t>
  </si>
  <si>
    <t>BMEGEÁTAGT1</t>
  </si>
  <si>
    <t>Környezetvédelem műszaki alapjai</t>
  </si>
  <si>
    <t>BMEGEÁTAG03</t>
  </si>
  <si>
    <t>Numerikus áramlástan</t>
  </si>
  <si>
    <t>BMEGEÁTAG04</t>
  </si>
  <si>
    <t>Levegő- és víztisztaság-védelem, hulladékkezelés</t>
  </si>
  <si>
    <t>BMEGEÁTAG11</t>
  </si>
  <si>
    <t>BMEGEÁTAG15</t>
  </si>
  <si>
    <t>Műszaki akusztika és zajcsökkentés</t>
  </si>
  <si>
    <t>BMEGEÁTAKM1</t>
  </si>
  <si>
    <t>Az áramlástan alapjai</t>
  </si>
  <si>
    <t>BMEGEÁTAK02</t>
  </si>
  <si>
    <t>Környezetvédelem alapjai</t>
  </si>
  <si>
    <t>Áramlások numerikus modellezése</t>
  </si>
  <si>
    <t>BMEGEÁTAM21</t>
  </si>
  <si>
    <t>Áramlástan I.</t>
  </si>
  <si>
    <t>BMEGEÁTAT01</t>
  </si>
  <si>
    <t>BMEGEÁTA4SD</t>
  </si>
  <si>
    <t>Szakdolgozat készítés</t>
  </si>
  <si>
    <t>Önálló tudományos kutatómunka 2.</t>
  </si>
  <si>
    <t>BMEGEÁTMÉ01</t>
  </si>
  <si>
    <t>Az áramlástan válogatott fejezetei</t>
  </si>
  <si>
    <t>BMEGEÁTMG01</t>
  </si>
  <si>
    <t>Hő- és áramlástan</t>
  </si>
  <si>
    <t>BMEGEÁTMG06</t>
  </si>
  <si>
    <t>Alkalmazott műszaki akusztika és mérési módszerek</t>
  </si>
  <si>
    <t>Járműáramlástan</t>
  </si>
  <si>
    <t>BMEGEÁTMKDA</t>
  </si>
  <si>
    <t>Diplomatervezés A</t>
  </si>
  <si>
    <t>BMEGEÁTMKDB</t>
  </si>
  <si>
    <t>Diplomatervezés B</t>
  </si>
  <si>
    <t>BMEGEÁTMKK3</t>
  </si>
  <si>
    <t>BMEGEÁTMKK4</t>
  </si>
  <si>
    <t>Áramlások modellezése a környezetvédelemben</t>
  </si>
  <si>
    <t>Projekt A</t>
  </si>
  <si>
    <t>BMEGEÁTMKPB</t>
  </si>
  <si>
    <t>Projekt B</t>
  </si>
  <si>
    <t>BMEGEÁTMWDA</t>
  </si>
  <si>
    <t>BMEGEÁTMWDB</t>
  </si>
  <si>
    <t>BMEGEÁTMWTP</t>
  </si>
  <si>
    <t>Projekt feladat</t>
  </si>
  <si>
    <t>BMEGEÁTMW01</t>
  </si>
  <si>
    <t>Áramlástani méréstechnika</t>
  </si>
  <si>
    <t>Irányított oktatás 5</t>
  </si>
  <si>
    <t>BMEGEÁTTR14</t>
  </si>
  <si>
    <t>Meteorológia és navigáció</t>
  </si>
  <si>
    <t>BMEGEÁTTR31</t>
  </si>
  <si>
    <t>Meteorológia</t>
  </si>
  <si>
    <t>BMEGEÁT1025</t>
  </si>
  <si>
    <t>BMEGEÁT4A14</t>
  </si>
  <si>
    <t>Numerikus áramlástan (PhD)</t>
  </si>
  <si>
    <t>BMEGEÁT4A16</t>
  </si>
  <si>
    <t>Áramlástani méréstechnika (PhD)</t>
  </si>
  <si>
    <t>BMEGEÁT4A21</t>
  </si>
  <si>
    <t>Ipari légtechnika (PhD)</t>
  </si>
  <si>
    <t>Önálló tudományos kutató munka 5</t>
  </si>
  <si>
    <t>Publikációs tevékenység 2</t>
  </si>
  <si>
    <t>BMEGEENAEEE</t>
  </si>
  <si>
    <t>Energiaellátás</t>
  </si>
  <si>
    <t>BMEGEENAEGK</t>
  </si>
  <si>
    <t>Kalorikus gépek</t>
  </si>
  <si>
    <t>Energetikai gazdaságtan</t>
  </si>
  <si>
    <t>BMEGEENAEG2</t>
  </si>
  <si>
    <t>Műszaki hőtan II.</t>
  </si>
  <si>
    <t>BMEGEENAEHK</t>
  </si>
  <si>
    <t>BMEGEENAEHS</t>
  </si>
  <si>
    <t>Hőtan szigorlat</t>
  </si>
  <si>
    <t>BMEGEENAEK4</t>
  </si>
  <si>
    <t>Erőművek</t>
  </si>
  <si>
    <t>Megújuló energiaforrások</t>
  </si>
  <si>
    <t>BMEGEENAEM2</t>
  </si>
  <si>
    <t>Energetikai mérések II.</t>
  </si>
  <si>
    <t>BMEGEENAEPR</t>
  </si>
  <si>
    <t>Tervezés</t>
  </si>
  <si>
    <t>BMEGEENAETD</t>
  </si>
  <si>
    <t xml:space="preserve">Műszaki hőtan I. </t>
  </si>
  <si>
    <t>BMEGEENAGAT</t>
  </si>
  <si>
    <t>Alkalmazott termodinamika</t>
  </si>
  <si>
    <t>BMEGEENAKEM</t>
  </si>
  <si>
    <t>Energetika a mindennapokban</t>
  </si>
  <si>
    <t>BMEGEENATMH</t>
  </si>
  <si>
    <t>Hőtan</t>
  </si>
  <si>
    <t>BMEGEENA4SD</t>
  </si>
  <si>
    <t>BMEGEENBETD</t>
  </si>
  <si>
    <t>Műszaki termodinamika E</t>
  </si>
  <si>
    <t>BMEGEENDIO1</t>
  </si>
  <si>
    <t xml:space="preserve">Irányított oktatás 1. </t>
  </si>
  <si>
    <t>BMEGEENDIO2</t>
  </si>
  <si>
    <t>BMEGEENDIO3</t>
  </si>
  <si>
    <t>Irányított oktatás 3.</t>
  </si>
  <si>
    <t>BMEGEENDIO4</t>
  </si>
  <si>
    <t>BMEGEENDKU1</t>
  </si>
  <si>
    <t>Önálló tudományos kutatómunka 1.</t>
  </si>
  <si>
    <t>BMEGEENDKU2</t>
  </si>
  <si>
    <t>BMEGEENDKU3</t>
  </si>
  <si>
    <t>Önálló tudományos kutatómunka 3.</t>
  </si>
  <si>
    <t>BMEGEENDKU4</t>
  </si>
  <si>
    <t>Önálló tudományos kutatómunka 4.</t>
  </si>
  <si>
    <t>BMEGEENDPU1</t>
  </si>
  <si>
    <t>Publikáció I.</t>
  </si>
  <si>
    <t>BMEGEENDPU2</t>
  </si>
  <si>
    <t>Publikáció II.</t>
  </si>
  <si>
    <t>BMEGEENMEDA</t>
  </si>
  <si>
    <t>BMEGEENMEDB</t>
  </si>
  <si>
    <t>BMEGEENMEEM</t>
  </si>
  <si>
    <t>Energetikai mérések</t>
  </si>
  <si>
    <t>BMEGEENMEPR</t>
  </si>
  <si>
    <t>Tervezési feladat</t>
  </si>
  <si>
    <t>Energetikai rendszerek szimulációja</t>
  </si>
  <si>
    <t>BMEGEENMGBM</t>
  </si>
  <si>
    <t>Belsőégésű motorok</t>
  </si>
  <si>
    <t>Energetika</t>
  </si>
  <si>
    <t>BMEGEENMGPA</t>
  </si>
  <si>
    <t>Hűtéstechnika</t>
  </si>
  <si>
    <t>BMEGEENMKEA</t>
  </si>
  <si>
    <t>Energetikai aktualitások</t>
  </si>
  <si>
    <t>Diplomamunka II.</t>
  </si>
  <si>
    <t>BMEGEENMWDB</t>
  </si>
  <si>
    <t>Energetikai folyamatok és berendezések</t>
  </si>
  <si>
    <t>BMEGEENMWSE</t>
  </si>
  <si>
    <t>BMEGEENMWTU</t>
  </si>
  <si>
    <t>Gőz- és gázturbinák</t>
  </si>
  <si>
    <t>Diplomatervezés I.</t>
  </si>
  <si>
    <t>Irányított oktatás 6</t>
  </si>
  <si>
    <t>Vízerőművek</t>
  </si>
  <si>
    <t>BMEGEENTR15</t>
  </si>
  <si>
    <t>Repülőgépek speciális tulajdonságai, Ismerkedés a repülőgépekkel</t>
  </si>
  <si>
    <t>BMEGEENTR16</t>
  </si>
  <si>
    <t>Kommunikáció, ICAO angol</t>
  </si>
  <si>
    <t>BMEGEENTR18</t>
  </si>
  <si>
    <t>Repülési témájú egyéni feladat</t>
  </si>
  <si>
    <t>BMEGEENTR19</t>
  </si>
  <si>
    <t>Szakmai gyakorlat 1 CAVOK</t>
  </si>
  <si>
    <t>BMEGEENTR33</t>
  </si>
  <si>
    <t>Kommunikáció</t>
  </si>
  <si>
    <t>BMEGEENTR43</t>
  </si>
  <si>
    <t>Többhajtóműves üzem</t>
  </si>
  <si>
    <t>BMEGEENTR44</t>
  </si>
  <si>
    <t>Többpilótás kooperáció</t>
  </si>
  <si>
    <t>BMEGEENTR45</t>
  </si>
  <si>
    <t>Sugárhajtóműves orientáció</t>
  </si>
  <si>
    <t>BMEGEENTR46</t>
  </si>
  <si>
    <t>Repülési témájú diplomaterv feladat</t>
  </si>
  <si>
    <t>BMEGEENTR47</t>
  </si>
  <si>
    <t>Szakmai gyakorlat 4 CAVOK</t>
  </si>
  <si>
    <t>Szabályozástechnika</t>
  </si>
  <si>
    <t>Önálló tudományos kutató munka 6</t>
  </si>
  <si>
    <t>Publikációs tevékenység 3</t>
  </si>
  <si>
    <t>BMEGEÉPAE51</t>
  </si>
  <si>
    <t>Épületenergetika</t>
  </si>
  <si>
    <t>BMEGEÉPAE65</t>
  </si>
  <si>
    <t>Szellőzéstechnika</t>
  </si>
  <si>
    <t>BMEGEÉPAGE3</t>
  </si>
  <si>
    <t>Épületgépészeti tervezés</t>
  </si>
  <si>
    <t>BMEGEÉPAG61</t>
  </si>
  <si>
    <t>Fűtéstechnika</t>
  </si>
  <si>
    <t>BMEGEÉPAG62</t>
  </si>
  <si>
    <t>Klímatechnika</t>
  </si>
  <si>
    <t>BMEGEÉPAG74</t>
  </si>
  <si>
    <t>Épületek légtechnikája</t>
  </si>
  <si>
    <t>BMEGEÉPA4SD</t>
  </si>
  <si>
    <t>BMEGEÉPMÉP3</t>
  </si>
  <si>
    <t>Tervezés M1</t>
  </si>
  <si>
    <t>BMEGEÉPMÉ11</t>
  </si>
  <si>
    <t>Komfortelmélet</t>
  </si>
  <si>
    <t>BMEGEÉPMÉ22</t>
  </si>
  <si>
    <t>Csőhálózatok hidraulikája</t>
  </si>
  <si>
    <t>BMEGEÉPMÉ32</t>
  </si>
  <si>
    <t>Légtechnikai rendszerek</t>
  </si>
  <si>
    <t>BMEGEÉPMÉ35</t>
  </si>
  <si>
    <t>Épületgépészeti mérések I.</t>
  </si>
  <si>
    <t>Vízellátás, csatornázás, gázellátás</t>
  </si>
  <si>
    <t>BMEGEFOAMA1</t>
  </si>
  <si>
    <t>Aktuátortechnika</t>
  </si>
  <si>
    <t>BMEGEFOAMA2</t>
  </si>
  <si>
    <t>Gépészeti automatizálás</t>
  </si>
  <si>
    <t>BMEGEFOAMG3</t>
  </si>
  <si>
    <t>Optika és látórendszerek</t>
  </si>
  <si>
    <t>BMEGEFOAMM1</t>
  </si>
  <si>
    <t>Mechatronika I.</t>
  </si>
  <si>
    <t>BMEGEFOAMM2</t>
  </si>
  <si>
    <t>Mechatronika II.</t>
  </si>
  <si>
    <t>BMEGEFOAMO1</t>
  </si>
  <si>
    <t>Optomechatronika I.</t>
  </si>
  <si>
    <t>BMEGEFOAMS1</t>
  </si>
  <si>
    <t>Szenzortechnika</t>
  </si>
  <si>
    <t>BMEGEFOAMT1</t>
  </si>
  <si>
    <t>Megjelenítési technikák</t>
  </si>
  <si>
    <t>BMEGEFOAMV1</t>
  </si>
  <si>
    <t>Mikrovezérlők alkalmazása</t>
  </si>
  <si>
    <t>BMEGEFO6206</t>
  </si>
  <si>
    <t>Mechatronika I. (PhD szig.)</t>
  </si>
  <si>
    <t>BMEGEFO9054</t>
  </si>
  <si>
    <t>Méréselmélet és technika I. (PhD szig.)</t>
  </si>
  <si>
    <t>BMEGEFO9064</t>
  </si>
  <si>
    <t>Méréselmélet és technika II. (PhD szig.)</t>
  </si>
  <si>
    <t>CAD alapjai</t>
  </si>
  <si>
    <t>BMEGEGEAGC1</t>
  </si>
  <si>
    <t>CAD rendszerek I.</t>
  </si>
  <si>
    <t>BMEGEGEAGG1</t>
  </si>
  <si>
    <t>Gépelemek 1.</t>
  </si>
  <si>
    <t>BMEGEGEAGG2</t>
  </si>
  <si>
    <t>Gépelemek 2.</t>
  </si>
  <si>
    <t>BMEGEGEAGM1</t>
  </si>
  <si>
    <t>Gépszerkesztés alapjai</t>
  </si>
  <si>
    <t>BMEGEGEAGS2</t>
  </si>
  <si>
    <t>Gépszerkezettan II.</t>
  </si>
  <si>
    <t>Tervezéselmélet és módszertan</t>
  </si>
  <si>
    <t>BMEGEGEATSZ</t>
  </si>
  <si>
    <t>Összevont szigorlat</t>
  </si>
  <si>
    <t>BMEGEGEAXGG</t>
  </si>
  <si>
    <t>Gépészeti rendszerek</t>
  </si>
  <si>
    <t>BMEGEGEA3CD</t>
  </si>
  <si>
    <t>BMEGEGEDIO2</t>
  </si>
  <si>
    <t>BMEGEGEDIO3</t>
  </si>
  <si>
    <t>BMEGEGEDKU2</t>
  </si>
  <si>
    <t>BMEGEGEDKU3</t>
  </si>
  <si>
    <t>BMEGEGEMGFV</t>
  </si>
  <si>
    <t>Virtuális termékfejlesztés</t>
  </si>
  <si>
    <t>BMEGEGEMGHT</t>
  </si>
  <si>
    <t>Hajtástechnika</t>
  </si>
  <si>
    <t>Szerkezetanalízis</t>
  </si>
  <si>
    <t>BMEGEGEMGTG</t>
  </si>
  <si>
    <t>Tervezés és gyártás</t>
  </si>
  <si>
    <t>BMEGEGEMKDA</t>
  </si>
  <si>
    <t>BMEGEGEMKDB</t>
  </si>
  <si>
    <t>BMEGEGEMTDA</t>
  </si>
  <si>
    <t>BMEGEGEMTDB</t>
  </si>
  <si>
    <t>BMEGEGEMWDA</t>
  </si>
  <si>
    <t>BMEGEGEMWDB</t>
  </si>
  <si>
    <t>BMEGEGEMW01</t>
  </si>
  <si>
    <t>BMEGEGE002D</t>
  </si>
  <si>
    <t>Gépszerkezettan II. (PhD szig.)</t>
  </si>
  <si>
    <t>BMEGEGE003D</t>
  </si>
  <si>
    <t xml:space="preserve">Numerikus módszerek a géptervezésben </t>
  </si>
  <si>
    <t>BMEGEGE010D</t>
  </si>
  <si>
    <t>Tribológia</t>
  </si>
  <si>
    <t>BMEGEGE013D</t>
  </si>
  <si>
    <t>Számítógépes tervezés II. (PhD szig.)</t>
  </si>
  <si>
    <t>BMEGEGIA4SD</t>
  </si>
  <si>
    <t>Forma és színtan</t>
  </si>
  <si>
    <t>BMEGEGIBXGA</t>
  </si>
  <si>
    <t>BMEGEGIOKT6</t>
  </si>
  <si>
    <t>BMEGEGI6PUB</t>
  </si>
  <si>
    <t>BMEGEGTAG01</t>
  </si>
  <si>
    <t>Gépgyártástechnológia</t>
  </si>
  <si>
    <t>BMEGEGTAG51</t>
  </si>
  <si>
    <t>Forgácsoló megmunkálások</t>
  </si>
  <si>
    <t>BMEGEGTAG61</t>
  </si>
  <si>
    <t>Szerszámgépek</t>
  </si>
  <si>
    <t>BMEGEGTAG64</t>
  </si>
  <si>
    <t>Gyártási méréstechnika</t>
  </si>
  <si>
    <t>BMEGEGTAG71</t>
  </si>
  <si>
    <t>Gyártástervezés</t>
  </si>
  <si>
    <t>BMEGEGTAG72</t>
  </si>
  <si>
    <t>NC technológia és programozás</t>
  </si>
  <si>
    <t>BMEGEGTAG73</t>
  </si>
  <si>
    <t>Szerelés</t>
  </si>
  <si>
    <t>BMEGEGTAG75</t>
  </si>
  <si>
    <t>Gyártóeszköz tervezés projekt</t>
  </si>
  <si>
    <t>BMEGEGTAM01</t>
  </si>
  <si>
    <t>BMEGEGTAT01</t>
  </si>
  <si>
    <t>BMEGEGTA4SD</t>
  </si>
  <si>
    <t>BMEGEGTDIO3</t>
  </si>
  <si>
    <t>BMEGEGTDIO4</t>
  </si>
  <si>
    <t>BMEGEGTDKU3</t>
  </si>
  <si>
    <t>BMEGEGTDKU4</t>
  </si>
  <si>
    <t>BMEGEGTDPU1</t>
  </si>
  <si>
    <t>Publikációs tevékenység I.</t>
  </si>
  <si>
    <t>BMEGEGTDPU2</t>
  </si>
  <si>
    <t>Publikációs tevékenység II.</t>
  </si>
  <si>
    <t>BMEGEGTMG01</t>
  </si>
  <si>
    <t>Forgácsolási folyamatok</t>
  </si>
  <si>
    <t>BMEGEGTMKDA</t>
  </si>
  <si>
    <t>BMEGEGTMKDB</t>
  </si>
  <si>
    <t>BMEGEGTMWDA</t>
  </si>
  <si>
    <t>BMEGEGTMWDB</t>
  </si>
  <si>
    <t>BMEGEGTMWP1</t>
  </si>
  <si>
    <t>Teammunka projekt</t>
  </si>
  <si>
    <t>BMEGEGT9101</t>
  </si>
  <si>
    <t>Mesterséges intelligencia módszerek alkalmazása</t>
  </si>
  <si>
    <t>BMEGEIL203D</t>
  </si>
  <si>
    <t>Műszaki adatbázisok kezelése</t>
  </si>
  <si>
    <t>BMEGEKG8315</t>
  </si>
  <si>
    <t>Tüzeléstechnika I. (PhD szigorlat)</t>
  </si>
  <si>
    <t>BMEGEMIAEIT</t>
  </si>
  <si>
    <t>BMEGEMIAGE1</t>
  </si>
  <si>
    <t>BMEGEMIAGIT</t>
  </si>
  <si>
    <t>BMEGEMIAMG1</t>
  </si>
  <si>
    <t>Méréstechnika</t>
  </si>
  <si>
    <t>BMEGEMIAMIT</t>
  </si>
  <si>
    <t>BMEGEMIAMM1</t>
  </si>
  <si>
    <t>BMEGEMIAM02</t>
  </si>
  <si>
    <t>Programtervezés II.</t>
  </si>
  <si>
    <t>BMEGEMIA4SD</t>
  </si>
  <si>
    <t>BMEGEMIBMIS</t>
  </si>
  <si>
    <t>Számítógépek programozásának alapjai</t>
  </si>
  <si>
    <t>BMEGEMIBMMA</t>
  </si>
  <si>
    <t>Mechatronika alapjai</t>
  </si>
  <si>
    <t>BMEGEMIBXGI</t>
  </si>
  <si>
    <t>Gépészeti informatika</t>
  </si>
  <si>
    <t>BMEGEMIBXMT</t>
  </si>
  <si>
    <t>BMEGEMIDIO1</t>
  </si>
  <si>
    <t>Irányított oktatás 1.</t>
  </si>
  <si>
    <t>BMEGEMIDIO2</t>
  </si>
  <si>
    <t>Kutatásmódszertan</t>
  </si>
  <si>
    <t>BMEGEMIDKU1</t>
  </si>
  <si>
    <t>BMEGEMIDKU2</t>
  </si>
  <si>
    <t>BMEGEMIDSI2</t>
  </si>
  <si>
    <t>Irányításelmélet II. (PhD szig.)</t>
  </si>
  <si>
    <t>BMEGEMIDSR2</t>
  </si>
  <si>
    <t>Rendszerelmélet II. (PhD szig.)</t>
  </si>
  <si>
    <t>BMEGEMIMG01</t>
  </si>
  <si>
    <t>Mérés, jelfeldolgozás, elektronika</t>
  </si>
  <si>
    <t>BMEGEMIMG02</t>
  </si>
  <si>
    <t>Számítógépes modellezés, szimuláció</t>
  </si>
  <si>
    <t>BMEGEMIMKDA</t>
  </si>
  <si>
    <t>BMEGEMIMKDB</t>
  </si>
  <si>
    <t>BMEGEMIMMDS</t>
  </si>
  <si>
    <t>Digitális szervohajtások</t>
  </si>
  <si>
    <t>BMEGEMIMMMS</t>
  </si>
  <si>
    <t>Mechatronikai szimulációk</t>
  </si>
  <si>
    <t>BMEGEMIMMPR</t>
  </si>
  <si>
    <t>Önálló projekt</t>
  </si>
  <si>
    <t>BMEGEMIMMVB</t>
  </si>
  <si>
    <t>Válogatott fejezetek a biomechatronikából</t>
  </si>
  <si>
    <t>BMEGEMI4PUB</t>
  </si>
  <si>
    <t>Publikációs tevékenység 1</t>
  </si>
  <si>
    <t>BMEGEMMAE01</t>
  </si>
  <si>
    <t xml:space="preserve">Mechanika </t>
  </si>
  <si>
    <t>BMEGEMMAGMV</t>
  </si>
  <si>
    <t>Végeselem módszer alapjai</t>
  </si>
  <si>
    <t>BMEGEMMAGM0</t>
  </si>
  <si>
    <t>Mechanika szigorlat</t>
  </si>
  <si>
    <t>BMEGEMMAGM1</t>
  </si>
  <si>
    <t>BMEGEMMAGM2</t>
  </si>
  <si>
    <t>Szilárdságtan</t>
  </si>
  <si>
    <t>BMEGEMMAGM3</t>
  </si>
  <si>
    <t>Dinamika</t>
  </si>
  <si>
    <t>BMEGEMMAGM4</t>
  </si>
  <si>
    <t>Rezgéstan</t>
  </si>
  <si>
    <t>BMEGEMMAM31</t>
  </si>
  <si>
    <t>Termomechanika alapjai</t>
  </si>
  <si>
    <t>BMEGEMMAT02</t>
  </si>
  <si>
    <t>Mechanika II.</t>
  </si>
  <si>
    <t>BMEGEMMA4SD</t>
  </si>
  <si>
    <t>BMEGEMMBEME</t>
  </si>
  <si>
    <t>Mechanika</t>
  </si>
  <si>
    <t>BMEGEMMBTM2</t>
  </si>
  <si>
    <t>BMEGEMMBVGD</t>
  </si>
  <si>
    <t>Gördülés dinamikája-Stabilitás és önvezetés</t>
  </si>
  <si>
    <t>BMEGEMMBXM1</t>
  </si>
  <si>
    <t>BMEGEMMBXM2</t>
  </si>
  <si>
    <t>BMEGEMMBXM3</t>
  </si>
  <si>
    <t>BMEGEMMDIO2</t>
  </si>
  <si>
    <t>BMEGEMMDKU2</t>
  </si>
  <si>
    <t>Publikációs tevékenység III.</t>
  </si>
  <si>
    <t>BMEGEMMMGDA</t>
  </si>
  <si>
    <t>BMEGEMMMGDB</t>
  </si>
  <si>
    <t>Projektfeladat</t>
  </si>
  <si>
    <t>BMEGEMMMG01</t>
  </si>
  <si>
    <t>BMEGEMMMG02</t>
  </si>
  <si>
    <t>Kontinuummechanika</t>
  </si>
  <si>
    <t>A mechanika kisérleti módszerei</t>
  </si>
  <si>
    <t>Mechanizmusok</t>
  </si>
  <si>
    <t>Rúdszerkezetek</t>
  </si>
  <si>
    <t>BMEGEMMMMMR</t>
  </si>
  <si>
    <t>Mechanikai rendszerek dinamikája</t>
  </si>
  <si>
    <t>BMEGEMMMWDA</t>
  </si>
  <si>
    <t>BMEGEMMMWDB</t>
  </si>
  <si>
    <t>BMEGEMMMW01</t>
  </si>
  <si>
    <t>Analitikus mechanika</t>
  </si>
  <si>
    <t>Végeselem módszer</t>
  </si>
  <si>
    <t>BMEGEMTAGK1</t>
  </si>
  <si>
    <t>Anyagszerkezettan és anyagvizsgálat</t>
  </si>
  <si>
    <t>BMEGEMTAGK2</t>
  </si>
  <si>
    <t>Fémek technológiája</t>
  </si>
  <si>
    <t>BMEGEMTAGM2</t>
  </si>
  <si>
    <t>Hegesztés</t>
  </si>
  <si>
    <t>BMEGEMTAGM4</t>
  </si>
  <si>
    <t>Anyagtechnológiák minőségbiztosítása</t>
  </si>
  <si>
    <t>BMEGEMTAMM1</t>
  </si>
  <si>
    <t>Anyagismeret (MüszMenedzs)</t>
  </si>
  <si>
    <t>BMEGEMTA4SD</t>
  </si>
  <si>
    <t>BMEGEMTBGA1</t>
  </si>
  <si>
    <t>BMEGEMTBMA1</t>
  </si>
  <si>
    <t>Anyagismeret</t>
  </si>
  <si>
    <t xml:space="preserve">Irányított oktatás 2. </t>
  </si>
  <si>
    <t>BMEGEMTDIO3</t>
  </si>
  <si>
    <t>BMEGEMTDKU3</t>
  </si>
  <si>
    <t>BMEGEMTDPU1</t>
  </si>
  <si>
    <t>BMEGEMTD665</t>
  </si>
  <si>
    <t>Kerámiák és fémmátrixú kompozitok (PhD)</t>
  </si>
  <si>
    <t>BMEGEMTMGF2</t>
  </si>
  <si>
    <t>Projekt B.</t>
  </si>
  <si>
    <t>BMEGEMTMKDA</t>
  </si>
  <si>
    <t>BMEGEMTMKDB</t>
  </si>
  <si>
    <t>BMEGEMTMK02</t>
  </si>
  <si>
    <t>Anyagtudomány</t>
  </si>
  <si>
    <t>BMEGEMT8001</t>
  </si>
  <si>
    <t>Anyagtudomány (PhD)</t>
  </si>
  <si>
    <t>BMEGEMT8109</t>
  </si>
  <si>
    <t>Szerkezeti anyagok (PhD)</t>
  </si>
  <si>
    <t>BMEGEMT8531</t>
  </si>
  <si>
    <t>Elektronmikroszkópos anyagvizsgálat (PhD)</t>
  </si>
  <si>
    <t>BMEGEPTAG0P</t>
  </si>
  <si>
    <t>Polimerek anyagszerkezettana és technológiája</t>
  </si>
  <si>
    <t>BMEGEPTAMT0</t>
  </si>
  <si>
    <t>Polimertechnika</t>
  </si>
  <si>
    <t>BMEGEPTA4SD</t>
  </si>
  <si>
    <t>BMEGEPTDIO1</t>
  </si>
  <si>
    <t>BMEGEPTDIO2</t>
  </si>
  <si>
    <t>BMEGEPTDIO3</t>
  </si>
  <si>
    <t xml:space="preserve">Irányított oktatás 3. </t>
  </si>
  <si>
    <t>BMEGEPTDKU1</t>
  </si>
  <si>
    <t>BMEGEPTDKU2</t>
  </si>
  <si>
    <t>BMEGEPTDKU3</t>
  </si>
  <si>
    <t>BMEGEPTDPU1</t>
  </si>
  <si>
    <t>BMEGEPTMGDA</t>
  </si>
  <si>
    <t>BMEGEPTMGDB</t>
  </si>
  <si>
    <t>BMEGEPTMG10</t>
  </si>
  <si>
    <t>Prototipusgyártás a műanyagiparban</t>
  </si>
  <si>
    <t>BMEGEPTMG12</t>
  </si>
  <si>
    <t>Természetes polimer szerkezeti anyagok</t>
  </si>
  <si>
    <t>BMEGEPTMG20</t>
  </si>
  <si>
    <t>Polimer anyagtudomány</t>
  </si>
  <si>
    <t>BMEGEPT0107</t>
  </si>
  <si>
    <t>Polimerek szerkezettana II. (PhD szig.)</t>
  </si>
  <si>
    <t>BMEGEPT0108</t>
  </si>
  <si>
    <t>Polimerek feldolgozástechnológiái II. (PhD szig.)</t>
  </si>
  <si>
    <t>BMEGEPT0110</t>
  </si>
  <si>
    <t>Polimer kompozitok II. (PhD szig.)</t>
  </si>
  <si>
    <t>BMEGEPT9107</t>
  </si>
  <si>
    <t>Polimerek szerkezettana I. (PhD szig.)</t>
  </si>
  <si>
    <t>BMEGEPT9108</t>
  </si>
  <si>
    <t>Polimerek feldolgozástechnológiái I. (PhD szig.)</t>
  </si>
  <si>
    <t>BMEGEPT9110</t>
  </si>
  <si>
    <t>Polimer kompozitok I. (PhD szig.)</t>
  </si>
  <si>
    <t>BMEGERIAM1P</t>
  </si>
  <si>
    <t>Programtervezés I.</t>
  </si>
  <si>
    <t>BMEGERIAM4I</t>
  </si>
  <si>
    <t>Informatika II.</t>
  </si>
  <si>
    <t>BMEGERIAM4S</t>
  </si>
  <si>
    <t>Informatika szigorlat</t>
  </si>
  <si>
    <t>BMEGERIAM6A</t>
  </si>
  <si>
    <t>Adatbázisok</t>
  </si>
  <si>
    <t>BMEGERIA31I</t>
  </si>
  <si>
    <t>Informatikai rendszerek</t>
  </si>
  <si>
    <t>BMEGERIA32P</t>
  </si>
  <si>
    <t>Programtervezés</t>
  </si>
  <si>
    <t>BMEGERIA35I</t>
  </si>
  <si>
    <t>BMEGETOK101</t>
  </si>
  <si>
    <t>Külföldön teljesített szabadon választható tantárgy 21.</t>
  </si>
  <si>
    <t>BMEGETOK502</t>
  </si>
  <si>
    <t>Külföldön teljesített szabadon választható tantárgy 5.</t>
  </si>
  <si>
    <t>Vegyipari géptan</t>
  </si>
  <si>
    <t>BMEGEVÉAE07</t>
  </si>
  <si>
    <t>Folyamatszabályozás és műszerezés</t>
  </si>
  <si>
    <t>BMEGEVÉAGE1</t>
  </si>
  <si>
    <t>Környezetvédelmi eljárások és berendezések</t>
  </si>
  <si>
    <t>BMEGEVÉAG03</t>
  </si>
  <si>
    <t>Vegyipari eljárások és berendezések</t>
  </si>
  <si>
    <t>Készüléktervezés</t>
  </si>
  <si>
    <t>BMEGEVÉAK01</t>
  </si>
  <si>
    <t>Környezetvédelmi gépek és berendezések</t>
  </si>
  <si>
    <t>BMEGEVÉAK03</t>
  </si>
  <si>
    <t>Levegőtisztaság-védelem</t>
  </si>
  <si>
    <t>BMEGEVÉAM01</t>
  </si>
  <si>
    <t>BMEGEVÉA4SD</t>
  </si>
  <si>
    <t>BMEGEVÉDIO4</t>
  </si>
  <si>
    <t>BMEGEVÉDKU4</t>
  </si>
  <si>
    <t>BMEGEVÉDPU3</t>
  </si>
  <si>
    <t>BMEGEVÉDPU4</t>
  </si>
  <si>
    <t>BMEGEVÉMÉ03</t>
  </si>
  <si>
    <t>BMEGEVÉMGDA</t>
  </si>
  <si>
    <t>BMEGEVÉMGDB</t>
  </si>
  <si>
    <t>BMEGEVÉMG43</t>
  </si>
  <si>
    <t>Műveleti készülékek tervezése</t>
  </si>
  <si>
    <t>Önálló tudományos kutató munka 3</t>
  </si>
  <si>
    <t>BMEGEVÉ619D</t>
  </si>
  <si>
    <t>Környezetbarát technológiai rendszerek</t>
  </si>
  <si>
    <t>BMEGEVGAE01</t>
  </si>
  <si>
    <t>Áramlástechnikai gépek</t>
  </si>
  <si>
    <t>BMEGEVGAG01</t>
  </si>
  <si>
    <t>Gépészmérnöki alapismeretek</t>
  </si>
  <si>
    <t>BMEGEVGAG02</t>
  </si>
  <si>
    <t>BMEGEVGAG06</t>
  </si>
  <si>
    <t>Önálló feladat 1.</t>
  </si>
  <si>
    <t>BMEGEVGAG14</t>
  </si>
  <si>
    <t>Műszaki és gazdasági adatok elemzése</t>
  </si>
  <si>
    <t>Mérnöki alapok I.</t>
  </si>
  <si>
    <t>BMEGEVGAKM2</t>
  </si>
  <si>
    <t>BMEGEVGAT01</t>
  </si>
  <si>
    <t>Statisztikai Módszerek</t>
  </si>
  <si>
    <t>BMEGEVGAV03</t>
  </si>
  <si>
    <t>BMEGEVGAV04</t>
  </si>
  <si>
    <t>Vegyipari géptan gyakorlat</t>
  </si>
  <si>
    <t>BMEGEVGA4SD</t>
  </si>
  <si>
    <t>BMEGEVGBG01</t>
  </si>
  <si>
    <t>BMEGEVGDIO3</t>
  </si>
  <si>
    <t>BMEGEVGDKU3</t>
  </si>
  <si>
    <t>BMEGEVGDPU1</t>
  </si>
  <si>
    <t>BMEGEVGMG01</t>
  </si>
  <si>
    <t>Áramlástechnika válogatott fejezetei</t>
  </si>
  <si>
    <t>BMEGEVGMG22</t>
  </si>
  <si>
    <t>Áramlástechnikai tervezés</t>
  </si>
  <si>
    <t>BMEGEVGMKDA</t>
  </si>
  <si>
    <t>BMEGEVGMKDB</t>
  </si>
  <si>
    <t>BMEGEVGMKPA</t>
  </si>
  <si>
    <t>BMEGEVGMWDA</t>
  </si>
  <si>
    <t>Diplomaterv A</t>
  </si>
  <si>
    <t>Áramlástechnikai rendszerek</t>
  </si>
  <si>
    <t>BMEGEVGMW06</t>
  </si>
  <si>
    <t>Hemodinamika</t>
  </si>
  <si>
    <t>BMEGEVG903D</t>
  </si>
  <si>
    <t>BMEGEVG930D</t>
  </si>
  <si>
    <t>Áramlástechnikai gépek és rendszerek I. (PhD szig.)</t>
  </si>
  <si>
    <t>BMEGTDH0004</t>
  </si>
  <si>
    <t>Külföldi akkreditációs tárgy 4.</t>
  </si>
  <si>
    <t>BMEGTDH0005</t>
  </si>
  <si>
    <t>Külföldi akkreditációs tárgy 5.</t>
  </si>
  <si>
    <t>BMEGTDH0006</t>
  </si>
  <si>
    <t>Külföldi akkreditációs tárgy 6.</t>
  </si>
  <si>
    <t>BMEGTDH0015</t>
  </si>
  <si>
    <t>Külföldi akkreditációs tárgy 15.</t>
  </si>
  <si>
    <t>BMEGTDH0051</t>
  </si>
  <si>
    <t>Külföldi akkreditációs tárgy 5/1.</t>
  </si>
  <si>
    <t>BMEGTDH0052</t>
  </si>
  <si>
    <t>Külföldi akkreditációs tárgy 5/2.</t>
  </si>
  <si>
    <t>Minőségmenedzsment</t>
  </si>
  <si>
    <t>BMEGT20AT02</t>
  </si>
  <si>
    <t>TQM</t>
  </si>
  <si>
    <t>BMEGT20A001</t>
  </si>
  <si>
    <t>Menedzsment és vállalkozásgazdaságtan</t>
  </si>
  <si>
    <t>BMEGT20A002</t>
  </si>
  <si>
    <t>Marketing</t>
  </si>
  <si>
    <t>BMEGT20A004</t>
  </si>
  <si>
    <t>Marketing alapjai</t>
  </si>
  <si>
    <t>BMEGT20A009</t>
  </si>
  <si>
    <t>Üzleti környezet</t>
  </si>
  <si>
    <t>BMEGT20A010</t>
  </si>
  <si>
    <t>Nemzetközi marketing</t>
  </si>
  <si>
    <t>BMEGT20A019</t>
  </si>
  <si>
    <t>Változásmenedzsment</t>
  </si>
  <si>
    <t>Marketingkommunikáció</t>
  </si>
  <si>
    <t>BMEGT20A021</t>
  </si>
  <si>
    <t>Projektmenedzsment</t>
  </si>
  <si>
    <t>Információmenedzsment</t>
  </si>
  <si>
    <t>Projektfeladat I.</t>
  </si>
  <si>
    <t>BMEGT20A030</t>
  </si>
  <si>
    <t>Projektfeladat II.</t>
  </si>
  <si>
    <t>BMEGT20A031</t>
  </si>
  <si>
    <t>BMEGT20A033</t>
  </si>
  <si>
    <t>BMEGT20A035</t>
  </si>
  <si>
    <t>Marketing a gyakorlatban</t>
  </si>
  <si>
    <t>BMEGT20A039</t>
  </si>
  <si>
    <t>BMEGT20A040</t>
  </si>
  <si>
    <t>BMEGT20A041</t>
  </si>
  <si>
    <t>BMEGT20A045</t>
  </si>
  <si>
    <t>Projektfeladat III.</t>
  </si>
  <si>
    <t>BMEGT20D121</t>
  </si>
  <si>
    <t>Konzultáció 2.</t>
  </si>
  <si>
    <t>Konzultáció 4.</t>
  </si>
  <si>
    <t>BMEGT20ML02</t>
  </si>
  <si>
    <t>Technológiamenedzsment</t>
  </si>
  <si>
    <t>BMEGT20ML03</t>
  </si>
  <si>
    <t>BMEGT20ML04</t>
  </si>
  <si>
    <t>Vállalati kommunikáció</t>
  </si>
  <si>
    <t>BMEGT20ML05</t>
  </si>
  <si>
    <t>Non-profit menedzsment</t>
  </si>
  <si>
    <t>BMEGT20ML09</t>
  </si>
  <si>
    <t>Logisztika-ellátási lánc menedzsment</t>
  </si>
  <si>
    <t>BMEGT20ML10</t>
  </si>
  <si>
    <t>Termelésszervezés</t>
  </si>
  <si>
    <t>BMEGT20ML11</t>
  </si>
  <si>
    <t>BMEGT20ML12</t>
  </si>
  <si>
    <t>Stratégiai menedzsment</t>
  </si>
  <si>
    <t>BMEGT20ML13</t>
  </si>
  <si>
    <t>BMEGT20ML16</t>
  </si>
  <si>
    <t>Szolgáltatásmarketing</t>
  </si>
  <si>
    <t>BMEGT20ML18</t>
  </si>
  <si>
    <t>Online marketing</t>
  </si>
  <si>
    <t>BMEGT20ML21</t>
  </si>
  <si>
    <t>Termelés- és szolgáltatásmenedzsment</t>
  </si>
  <si>
    <t>BMEGT20ML23</t>
  </si>
  <si>
    <t>Értékesítésmenedzsment</t>
  </si>
  <si>
    <t>BMEGT20ML27</t>
  </si>
  <si>
    <t>Diplomatervezés</t>
  </si>
  <si>
    <t>BMEGT20ML28</t>
  </si>
  <si>
    <t>BMEGT20ML29</t>
  </si>
  <si>
    <t>Menedzsment szigorlat</t>
  </si>
  <si>
    <t>BMEGT20ML30</t>
  </si>
  <si>
    <t>Marketing szigorlat</t>
  </si>
  <si>
    <t>BMEGT20ML43</t>
  </si>
  <si>
    <t>BMEGT20ML44</t>
  </si>
  <si>
    <t>BMEGT20ML45</t>
  </si>
  <si>
    <t>Termék- és márkamenedzsment</t>
  </si>
  <si>
    <t>BMEGT20ML46</t>
  </si>
  <si>
    <t>CRM rendszerek a gyakorlatban</t>
  </si>
  <si>
    <t>BMEGT20ML49</t>
  </si>
  <si>
    <t>BMEGT20ML50</t>
  </si>
  <si>
    <t>Marketingkutatás és piacelemzés</t>
  </si>
  <si>
    <t>BMEGT20ML52</t>
  </si>
  <si>
    <t>Diplomatervezés 1.</t>
  </si>
  <si>
    <t>BMEGT20ML53</t>
  </si>
  <si>
    <t>Diplomatervezés 2.</t>
  </si>
  <si>
    <t>BMEGT20ML54</t>
  </si>
  <si>
    <t>BMEGT20ML55</t>
  </si>
  <si>
    <t>BMEGT20ML56</t>
  </si>
  <si>
    <t>BMEGT20ML57</t>
  </si>
  <si>
    <t>Intenzív kurzus I.</t>
  </si>
  <si>
    <t>BMEGT20ML58</t>
  </si>
  <si>
    <t>Intenzív kurzus II.</t>
  </si>
  <si>
    <t>BMEGT20ML59</t>
  </si>
  <si>
    <t>Marketingstratégiai döntések (Projektfeladat)</t>
  </si>
  <si>
    <t>BMEGT20ML66</t>
  </si>
  <si>
    <t>FMEA</t>
  </si>
  <si>
    <t>BMEGT20ML69</t>
  </si>
  <si>
    <t>Marketingkontrolling</t>
  </si>
  <si>
    <t>BMEGT20ML71</t>
  </si>
  <si>
    <t>BMEGT20ML72</t>
  </si>
  <si>
    <t>BMEGT20MN03</t>
  </si>
  <si>
    <t>BMEGT20MN11</t>
  </si>
  <si>
    <t>BMEGT20MN13</t>
  </si>
  <si>
    <t>BMEGT20MN14</t>
  </si>
  <si>
    <t>Kockázat és megbízhatóság</t>
  </si>
  <si>
    <t>BMEGT20MN22</t>
  </si>
  <si>
    <t>BMEGT20MN29</t>
  </si>
  <si>
    <t>BMEGT20MN30</t>
  </si>
  <si>
    <t>Modul projektfeladat</t>
  </si>
  <si>
    <t>BMEGT20MN34</t>
  </si>
  <si>
    <t>Minőségmenedzsment módszerek (SPC)</t>
  </si>
  <si>
    <t>BMEGT20MN43</t>
  </si>
  <si>
    <t>Diplomamunka 1.</t>
  </si>
  <si>
    <t>BMEGT20MN44</t>
  </si>
  <si>
    <t>Diplomamunka 2.</t>
  </si>
  <si>
    <t>BMEGT20MW02</t>
  </si>
  <si>
    <t>Management</t>
  </si>
  <si>
    <t>BMEGT20M002</t>
  </si>
  <si>
    <t>BMEGT20M008</t>
  </si>
  <si>
    <t>Kvantitatív módszerek</t>
  </si>
  <si>
    <t>BMEGT20M009</t>
  </si>
  <si>
    <t>Szervezeti viselkedés</t>
  </si>
  <si>
    <t>BMEGT20M010</t>
  </si>
  <si>
    <t>BMEGT20M012</t>
  </si>
  <si>
    <t>BMEGT20M013</t>
  </si>
  <si>
    <t>BMEGT20V100</t>
  </si>
  <si>
    <t>Innovatív vállalkozások indítása és működtetése</t>
  </si>
  <si>
    <t>BMEGT20V103</t>
  </si>
  <si>
    <t>Startup menedzsment</t>
  </si>
  <si>
    <t>BMEGT30AL01</t>
  </si>
  <si>
    <t>Mikro- és makroökonómia</t>
  </si>
  <si>
    <t>BMEGT30A001</t>
  </si>
  <si>
    <t>BMEGT30A002</t>
  </si>
  <si>
    <t>Közgazdaságtan</t>
  </si>
  <si>
    <t>BMEGT30A003</t>
  </si>
  <si>
    <t>Közgazdaságtan I.</t>
  </si>
  <si>
    <t>BMEGT30A004</t>
  </si>
  <si>
    <t>Közgazdaságtan II.</t>
  </si>
  <si>
    <t>BMEGT30A008</t>
  </si>
  <si>
    <t>Nemzetközi gazdaságtan</t>
  </si>
  <si>
    <t>BMEGT30A022</t>
  </si>
  <si>
    <t>BMEGT30A101</t>
  </si>
  <si>
    <t>BMEGT30A103</t>
  </si>
  <si>
    <t>Piaci szerkezetek</t>
  </si>
  <si>
    <t>BMEGT30A105</t>
  </si>
  <si>
    <t>Fejlődésgazdaságtan</t>
  </si>
  <si>
    <t>BMEGT30MS02</t>
  </si>
  <si>
    <t>Műszaki folyamatok közgazdasági elemzése</t>
  </si>
  <si>
    <t>BMEGT30MS07</t>
  </si>
  <si>
    <t>BMEGT30V200</t>
  </si>
  <si>
    <t>Piaci játszmák</t>
  </si>
  <si>
    <t>BMEGT301004</t>
  </si>
  <si>
    <t>BMEGT301924</t>
  </si>
  <si>
    <t>BMEGT35A001</t>
  </si>
  <si>
    <t>Pénzügyek</t>
  </si>
  <si>
    <t>BMEGT35A002</t>
  </si>
  <si>
    <t>Számvitel</t>
  </si>
  <si>
    <t>BMEGT35A011</t>
  </si>
  <si>
    <t>Makrogazdasági pénzügyek</t>
  </si>
  <si>
    <t>BMEGT35A013</t>
  </si>
  <si>
    <t>Számvitel alapjai</t>
  </si>
  <si>
    <t>BMEGT35A014</t>
  </si>
  <si>
    <t>Gazdaságpolitika</t>
  </si>
  <si>
    <t>BMEGT35A015</t>
  </si>
  <si>
    <t>Vállalati pénzügyek II.</t>
  </si>
  <si>
    <t>BMEGT35A016</t>
  </si>
  <si>
    <t>Ökonometria</t>
  </si>
  <si>
    <t>BMEGT35A017</t>
  </si>
  <si>
    <t>BMEGT35A019</t>
  </si>
  <si>
    <t>Gazdaságtörténet</t>
  </si>
  <si>
    <t>BMEGT35A022</t>
  </si>
  <si>
    <t>Nemzetközi pénzügyek</t>
  </si>
  <si>
    <t>BMEGT35A023</t>
  </si>
  <si>
    <t>Külgazdasági politika</t>
  </si>
  <si>
    <t>BMEGT35A026</t>
  </si>
  <si>
    <t>BMEGT35A027</t>
  </si>
  <si>
    <t>BMEGT35A028</t>
  </si>
  <si>
    <t>Nemzetközi politikaelmélet</t>
  </si>
  <si>
    <t>BMEGT35A029</t>
  </si>
  <si>
    <t>BMEGT35A030</t>
  </si>
  <si>
    <t>Befektetések</t>
  </si>
  <si>
    <t>BMEGT35A032</t>
  </si>
  <si>
    <t>BMEGT35A033</t>
  </si>
  <si>
    <t>BMEGT35A100</t>
  </si>
  <si>
    <t>Számvitel I.</t>
  </si>
  <si>
    <t>BMEGT35A104</t>
  </si>
  <si>
    <t>Vállalat- és projektértékelés</t>
  </si>
  <si>
    <t>BMEGT35A110</t>
  </si>
  <si>
    <t>BMEGT35ML01</t>
  </si>
  <si>
    <t>Vállalati pénzügyek I.</t>
  </si>
  <si>
    <t>BMEGT35ML03</t>
  </si>
  <si>
    <t>Bankügyletek</t>
  </si>
  <si>
    <t>BMEGT35ML10</t>
  </si>
  <si>
    <t>BMEGT35ML11</t>
  </si>
  <si>
    <t>BMEGT35ML12</t>
  </si>
  <si>
    <t>BMEGT35ML13</t>
  </si>
  <si>
    <t>Nemzetközi számvitel I.</t>
  </si>
  <si>
    <t>BMEGT35ML14</t>
  </si>
  <si>
    <t>Ellenőrzés és könyvvizsgálat I.</t>
  </si>
  <si>
    <t>BMEGT35ML16</t>
  </si>
  <si>
    <t>Vezetői számvitel I.</t>
  </si>
  <si>
    <t>BMEGT35ML18</t>
  </si>
  <si>
    <t>Vállalati pénzügyek III.</t>
  </si>
  <si>
    <t>BMEGT35ML21</t>
  </si>
  <si>
    <t>Ellenőrzés és könyvvizsgálat II.</t>
  </si>
  <si>
    <t>BMEGT35ML23</t>
  </si>
  <si>
    <t>Nemzetközi számvitel II.</t>
  </si>
  <si>
    <t>BMEGT35ML25</t>
  </si>
  <si>
    <t>Befektetések I.</t>
  </si>
  <si>
    <t>BMEGT35ML27</t>
  </si>
  <si>
    <t>Közösségi gazdaságtan</t>
  </si>
  <si>
    <t>BMEGT35ML29</t>
  </si>
  <si>
    <t>Konszernszámvitel</t>
  </si>
  <si>
    <t>BMEGT35ML30</t>
  </si>
  <si>
    <t>Pénzügy szigorlat</t>
  </si>
  <si>
    <t>BMEGT35ML31</t>
  </si>
  <si>
    <t>Számvitel szigorlat</t>
  </si>
  <si>
    <t>BMEGT35ML38</t>
  </si>
  <si>
    <t>Intenzív kurzus A</t>
  </si>
  <si>
    <t>BMEGT35ML43</t>
  </si>
  <si>
    <t>Pénzügyi instrumentumok számvitele</t>
  </si>
  <si>
    <t>BMEGT35ML44</t>
  </si>
  <si>
    <t>Pénzügyi számviteli elemzések</t>
  </si>
  <si>
    <t>BMEGT35ML45</t>
  </si>
  <si>
    <t>Adózás I.</t>
  </si>
  <si>
    <t>BMEGT35ML46</t>
  </si>
  <si>
    <t>Adózás II.</t>
  </si>
  <si>
    <t>BMEGT35ML47</t>
  </si>
  <si>
    <t>BMEGT35ML49</t>
  </si>
  <si>
    <t>Számviteli elemzések</t>
  </si>
  <si>
    <t>BMEGT35ML50</t>
  </si>
  <si>
    <t>BMEGT35ML51</t>
  </si>
  <si>
    <t>BMEGT35ML53</t>
  </si>
  <si>
    <t>Makropénzügyek</t>
  </si>
  <si>
    <t>BMEGT35MN01</t>
  </si>
  <si>
    <t>BMEGT35MN09</t>
  </si>
  <si>
    <t>Befektetések II.</t>
  </si>
  <si>
    <t>BMEGT35MN10</t>
  </si>
  <si>
    <t>BMEGT35MN11</t>
  </si>
  <si>
    <t>BMEGT35MN22</t>
  </si>
  <si>
    <t>BMEGT35MN24</t>
  </si>
  <si>
    <t>BMEGT35MN28</t>
  </si>
  <si>
    <t>BMEGT35MN29</t>
  </si>
  <si>
    <t>BMEGT35MN30</t>
  </si>
  <si>
    <t>BMEGT35M004</t>
  </si>
  <si>
    <t>Vezetői számvitel</t>
  </si>
  <si>
    <t>BMEGT35M006</t>
  </si>
  <si>
    <t>Üzleti gazdaságtan</t>
  </si>
  <si>
    <t>BMEGT35M007</t>
  </si>
  <si>
    <t>BMEGT35M009</t>
  </si>
  <si>
    <t>BMEGT35M010</t>
  </si>
  <si>
    <t>BMEGT35M011</t>
  </si>
  <si>
    <t>BMEGT35M013</t>
  </si>
  <si>
    <t>BMEGT41A001</t>
  </si>
  <si>
    <t>Filozófia</t>
  </si>
  <si>
    <t>BMEGT41A002</t>
  </si>
  <si>
    <t>BMEGT41A003</t>
  </si>
  <si>
    <t>Filozófia (Ember és társadalom)</t>
  </si>
  <si>
    <t>BMEGT41A004</t>
  </si>
  <si>
    <t>BMEGT41A010</t>
  </si>
  <si>
    <t>Tárgyalás- és előadástechnika</t>
  </si>
  <si>
    <t>BMEGT41A011</t>
  </si>
  <si>
    <t>A társas lény: ember és társadalom</t>
  </si>
  <si>
    <t>BMEGT41A027</t>
  </si>
  <si>
    <t>Érveléstechnika-logika</t>
  </si>
  <si>
    <t>BMEGT41A300</t>
  </si>
  <si>
    <t>BMEGT41A301</t>
  </si>
  <si>
    <t>BMEGT41A310</t>
  </si>
  <si>
    <t>BMEGT41A311</t>
  </si>
  <si>
    <t>BMEGT41MS01</t>
  </si>
  <si>
    <t>Érvelés, tárgyalás, meggyőzés</t>
  </si>
  <si>
    <t>BMEGT41M110</t>
  </si>
  <si>
    <t>Meggyőzéstechnika</t>
  </si>
  <si>
    <t>BMEGT41M118</t>
  </si>
  <si>
    <t>BMEGT41M412</t>
  </si>
  <si>
    <t>Tudományelmélet</t>
  </si>
  <si>
    <t>BMEGT41V101</t>
  </si>
  <si>
    <t>Technológia és társadalom</t>
  </si>
  <si>
    <t>BMEGT41V102</t>
  </si>
  <si>
    <t>Budapest világváros</t>
  </si>
  <si>
    <t>BMEGT41V200</t>
  </si>
  <si>
    <t>Technológia és ember</t>
  </si>
  <si>
    <t>BMEGT418706</t>
  </si>
  <si>
    <t>Érvelés- és tárgyalástechnika</t>
  </si>
  <si>
    <t>BMEGT418959</t>
  </si>
  <si>
    <t>Érveléstechnika - logika</t>
  </si>
  <si>
    <t>BMEGT419021</t>
  </si>
  <si>
    <t>BMEGT419044</t>
  </si>
  <si>
    <t>Tárgyalástechnika - kommunikáció</t>
  </si>
  <si>
    <t>BMEGT419058</t>
  </si>
  <si>
    <t>Vallás és ember</t>
  </si>
  <si>
    <t>BMEGT419722</t>
  </si>
  <si>
    <t>A társas lény ... (Szociálpszichológiai  ismeretek)</t>
  </si>
  <si>
    <t>BMEGT42A001</t>
  </si>
  <si>
    <t>Környezetgazdaságtan</t>
  </si>
  <si>
    <t>BMEGT42A002</t>
  </si>
  <si>
    <t>Regionális gazdaságtan</t>
  </si>
  <si>
    <t>BMEGT42A003</t>
  </si>
  <si>
    <t>Környezetvédelmi irányítási rendszerek</t>
  </si>
  <si>
    <t>BMEGT42A006</t>
  </si>
  <si>
    <t>Az energiagazdálkodás környezeti menedzsmentje</t>
  </si>
  <si>
    <t>BMEGT42A007</t>
  </si>
  <si>
    <t>Az EU környezet- és regionális politikája</t>
  </si>
  <si>
    <t>BMEGT42A008</t>
  </si>
  <si>
    <t>BMEGT42A009</t>
  </si>
  <si>
    <t>Környezeti jog</t>
  </si>
  <si>
    <t>BMEGT42A010</t>
  </si>
  <si>
    <t xml:space="preserve">Környezetmenedzsment </t>
  </si>
  <si>
    <t>BMEGT42A011</t>
  </si>
  <si>
    <t>BMEGT42A012</t>
  </si>
  <si>
    <t>Környezetmenedzsment</t>
  </si>
  <si>
    <t>BMEGT42A014</t>
  </si>
  <si>
    <t>BMEGT42A017</t>
  </si>
  <si>
    <t>A környezetvédelem nemzetközi gyakorlata</t>
  </si>
  <si>
    <t>BMEGT42A021</t>
  </si>
  <si>
    <t>Komplex környezetgazdálkodási gyakorlatok II.</t>
  </si>
  <si>
    <t>BMEGT42A023</t>
  </si>
  <si>
    <t>BMEGT42A026</t>
  </si>
  <si>
    <t>BMEGT42A027</t>
  </si>
  <si>
    <t>BMEGT42A028</t>
  </si>
  <si>
    <t xml:space="preserve">Szakdolgozat </t>
  </si>
  <si>
    <t>BMEGT42A031</t>
  </si>
  <si>
    <t>BMEGT42A403</t>
  </si>
  <si>
    <t>BMEGT42MN01</t>
  </si>
  <si>
    <t>BMEGT42MN21</t>
  </si>
  <si>
    <t>Környezeti teljesítményértékelés</t>
  </si>
  <si>
    <t>BMEGT42MN22</t>
  </si>
  <si>
    <t>BMEGT42MN24</t>
  </si>
  <si>
    <t>BMEGT42M005</t>
  </si>
  <si>
    <t>Vállalati környezetmenedzsment</t>
  </si>
  <si>
    <t>Környezetértékelés és kockázatelemzés</t>
  </si>
  <si>
    <t>Környezeti tervezés</t>
  </si>
  <si>
    <t>Környezetmenedzsment rendszerek</t>
  </si>
  <si>
    <t>BMEGT42M026</t>
  </si>
  <si>
    <t>BMEGT42M030</t>
  </si>
  <si>
    <t>Diplomamunka II. KMN</t>
  </si>
  <si>
    <t>BMEGT42M110</t>
  </si>
  <si>
    <t>BMEGT42M112</t>
  </si>
  <si>
    <t>Diplomatervezés II.</t>
  </si>
  <si>
    <t>BMEGT42M415</t>
  </si>
  <si>
    <t>Diplomamunka I.</t>
  </si>
  <si>
    <t>BMEGT42N003</t>
  </si>
  <si>
    <t>Environmental Management of Energy</t>
  </si>
  <si>
    <t>BMEGT42V100</t>
  </si>
  <si>
    <t>Klímaváltozásról - mesterfokon</t>
  </si>
  <si>
    <t>BMEGT42V200</t>
  </si>
  <si>
    <t>Éghajlatvédelem stratégiai tervezése</t>
  </si>
  <si>
    <t>BMEGT42V201</t>
  </si>
  <si>
    <t>Fenntartható üzleti modellek</t>
  </si>
  <si>
    <t>BMEGT421759</t>
  </si>
  <si>
    <t>BMEGT43A001</t>
  </si>
  <si>
    <t>BMEGT43A002</t>
  </si>
  <si>
    <t>Szociológia (BSc mérnök)</t>
  </si>
  <si>
    <t>BMEGT43A044</t>
  </si>
  <si>
    <t>Szociológia (építészeknek)</t>
  </si>
  <si>
    <t>BMEGT43A053</t>
  </si>
  <si>
    <t>Szociológia (közgazdászoknak)</t>
  </si>
  <si>
    <t>BMEGT43A066</t>
  </si>
  <si>
    <t>A rögzített zene kultúrtörténete</t>
  </si>
  <si>
    <t>BMEGT43A109</t>
  </si>
  <si>
    <t>BMEGT43A111</t>
  </si>
  <si>
    <t>Szakdolgozat konzultáció 2.</t>
  </si>
  <si>
    <t>BMEGT43A112</t>
  </si>
  <si>
    <t>Szakmai gyakorlat</t>
  </si>
  <si>
    <t>BMEGT43A113</t>
  </si>
  <si>
    <t>Vizuális kommunikáció</t>
  </si>
  <si>
    <t>BMEGT43A210</t>
  </si>
  <si>
    <t>BMEGT43A212</t>
  </si>
  <si>
    <t>Empirikus kutatásmódszertan</t>
  </si>
  <si>
    <t>BMEGT43A213</t>
  </si>
  <si>
    <t>Szakdolgozat 1.</t>
  </si>
  <si>
    <t>BMEGT43A214</t>
  </si>
  <si>
    <t>BMEGT43A215</t>
  </si>
  <si>
    <t>Szakdolgozat 2.</t>
  </si>
  <si>
    <t>BMEGT43A242</t>
  </si>
  <si>
    <t>Vizuális kommunikációs projektek</t>
  </si>
  <si>
    <t>BMEGT43A257</t>
  </si>
  <si>
    <t>Kutatószeminárium</t>
  </si>
  <si>
    <t>BMEGT43A311</t>
  </si>
  <si>
    <t>Gazdaság és kultúra</t>
  </si>
  <si>
    <t>BMEGT43MS02</t>
  </si>
  <si>
    <t>Társadalmi és vizuális kommunikáció</t>
  </si>
  <si>
    <t>BMEGT43M108</t>
  </si>
  <si>
    <t>A társadalmi kommunikáció elméletei</t>
  </si>
  <si>
    <t>BMEGT43M145</t>
  </si>
  <si>
    <t xml:space="preserve">Kreatív iparágak, szubkulturális gazdaságok </t>
  </si>
  <si>
    <t>BMEGT43M147</t>
  </si>
  <si>
    <t>BMEGT43M148</t>
  </si>
  <si>
    <t>BMEGT43M163</t>
  </si>
  <si>
    <t>BMEGT43M164</t>
  </si>
  <si>
    <t>BMEGT43V100</t>
  </si>
  <si>
    <t>Magyarország politikatörténete 1944-től napjainkig</t>
  </si>
  <si>
    <t>BMEGT43V201</t>
  </si>
  <si>
    <t>Társadalmi tabuk és kommunikáció</t>
  </si>
  <si>
    <t>BMEGT431143</t>
  </si>
  <si>
    <t>Kultúraszociológia</t>
  </si>
  <si>
    <t>BMEGT431426</t>
  </si>
  <si>
    <t>Művészettörténet I. (Kezdetektől a reneszánszig)</t>
  </si>
  <si>
    <t>BMEGT431485</t>
  </si>
  <si>
    <t>Játékelmélet és stratégiai gondolkodás KG</t>
  </si>
  <si>
    <t>BMEGT439348</t>
  </si>
  <si>
    <t>Konfliktus megelőzés-kezelés-közvetítés-tárgyalás</t>
  </si>
  <si>
    <t>BMEGT439767</t>
  </si>
  <si>
    <t>Reklámszociológia</t>
  </si>
  <si>
    <t>BMEGT439798</t>
  </si>
  <si>
    <t>Játékelmélet a társadalomtudományokban</t>
  </si>
  <si>
    <t>Mérnöki alapismeretek</t>
  </si>
  <si>
    <t>Oktatáselmélet</t>
  </si>
  <si>
    <t>BMEGT51A001</t>
  </si>
  <si>
    <t>Pedagógia (digitális pedagógia)</t>
  </si>
  <si>
    <t>BMEGT51A003</t>
  </si>
  <si>
    <t>Szakmai nyelvművelés</t>
  </si>
  <si>
    <t>BMEGT51A014</t>
  </si>
  <si>
    <t>Pedagógia</t>
  </si>
  <si>
    <t>BMEGT51A017</t>
  </si>
  <si>
    <t>Tanulástörténet és kommunikációtechnika</t>
  </si>
  <si>
    <t>BMEGT51A018</t>
  </si>
  <si>
    <t>Szakképzés és munkaerőpiac</t>
  </si>
  <si>
    <t>BMEGT51A020</t>
  </si>
  <si>
    <t>Tanulás és életpálya</t>
  </si>
  <si>
    <t>BMEGT51A021</t>
  </si>
  <si>
    <t>Tanulástechnika</t>
  </si>
  <si>
    <t>BMEGT51A022</t>
  </si>
  <si>
    <t>Mérnöki módszerek a pedagógiában</t>
  </si>
  <si>
    <t>BMEGT51A023</t>
  </si>
  <si>
    <t>Oktatás és technológia</t>
  </si>
  <si>
    <t>BMEGT51A300</t>
  </si>
  <si>
    <t>Tanulásmódszertan</t>
  </si>
  <si>
    <t>BMEGT51A301</t>
  </si>
  <si>
    <t>Prezentáció</t>
  </si>
  <si>
    <t>BMEGT51A302</t>
  </si>
  <si>
    <t>Innovatív tanulás és oktatás</t>
  </si>
  <si>
    <t>Neveléstan</t>
  </si>
  <si>
    <t>Pedagógiai projekt</t>
  </si>
  <si>
    <t>Munka és oktatás világa</t>
  </si>
  <si>
    <t>Pedagógiai kutatásmódszertan</t>
  </si>
  <si>
    <t>BMEGT51ML35</t>
  </si>
  <si>
    <t>Összefüggő nevelési, oktatási gyakorlat</t>
  </si>
  <si>
    <t>BMEGT51M520</t>
  </si>
  <si>
    <t>BMEGT51M532</t>
  </si>
  <si>
    <t>Egyéni összefüggő gyakorlat 1.</t>
  </si>
  <si>
    <t>BMEGT51M533</t>
  </si>
  <si>
    <t>Kísérőszeminárium (2 féléves képzés)</t>
  </si>
  <si>
    <t>BMEGT51M534</t>
  </si>
  <si>
    <t>Portfolió (1).</t>
  </si>
  <si>
    <t>BMEGT51M535</t>
  </si>
  <si>
    <t>Portfolió (2).</t>
  </si>
  <si>
    <t>BMEGT51S200</t>
  </si>
  <si>
    <t>Közigazgatási vezetési ismeretek</t>
  </si>
  <si>
    <t>BMEGT51S201</t>
  </si>
  <si>
    <t>Köznevelési rendszer- és szervezettan I.</t>
  </si>
  <si>
    <t>BMEGT51S202</t>
  </si>
  <si>
    <t>Köznevelési intézmény és környezete I.</t>
  </si>
  <si>
    <t>BMEGT51S203</t>
  </si>
  <si>
    <t>Integráció és szegregáció</t>
  </si>
  <si>
    <t>BMEGT51S204</t>
  </si>
  <si>
    <t>Gyakorlat I.</t>
  </si>
  <si>
    <t>BMEGT51S205</t>
  </si>
  <si>
    <t>Köznevelési rendszer- és szervezettan II.</t>
  </si>
  <si>
    <t>BMEGT51S206</t>
  </si>
  <si>
    <t>Köznevelési rendszer- és szervezettan szigorlat</t>
  </si>
  <si>
    <t>BMEGT51S207</t>
  </si>
  <si>
    <t>Köznevelési intézmény és környezete II.</t>
  </si>
  <si>
    <t>BMEGT51S208</t>
  </si>
  <si>
    <t>Pedagógus szerepek és hatékonyság</t>
  </si>
  <si>
    <t>BMEGT51S209</t>
  </si>
  <si>
    <t>Sajátos pedagógiai, pszihológiai ismeretek és módszerek</t>
  </si>
  <si>
    <t>BMEGT51S210</t>
  </si>
  <si>
    <t>Gyakorlat II.</t>
  </si>
  <si>
    <t>BMEGT51S214</t>
  </si>
  <si>
    <t>Szervezeti kommunikáció</t>
  </si>
  <si>
    <t>BMEGT51S215</t>
  </si>
  <si>
    <t>Iskolamarketing</t>
  </si>
  <si>
    <t>BMEGT51S216</t>
  </si>
  <si>
    <t>Konfliktuskezelés</t>
  </si>
  <si>
    <t>BMEGT51S217</t>
  </si>
  <si>
    <t>Szakértés-szaktanácsadás módszertana</t>
  </si>
  <si>
    <t>BMEGT51S220</t>
  </si>
  <si>
    <t>Tanügyigazgatás</t>
  </si>
  <si>
    <t>BMEGT51S221</t>
  </si>
  <si>
    <t>Alkalmazott vezetéselmélet I.</t>
  </si>
  <si>
    <t>BMEGT51S222</t>
  </si>
  <si>
    <t>Emberi erőforrás fejlesztése, minősítés módszertana</t>
  </si>
  <si>
    <t>BMEGT51S223</t>
  </si>
  <si>
    <t>Gyakorlat III.</t>
  </si>
  <si>
    <t>BMEGT51S224</t>
  </si>
  <si>
    <t>Szakdolgozat konzultáció I.</t>
  </si>
  <si>
    <t>BMEGT51S225</t>
  </si>
  <si>
    <t>Alkalmazott vezetéselmélet II.</t>
  </si>
  <si>
    <t>BMEGT51S226</t>
  </si>
  <si>
    <t>Alkalmazott vezetéselmélet szigorlat</t>
  </si>
  <si>
    <t>BMEGT51S227</t>
  </si>
  <si>
    <t>Gyakorlat IV.</t>
  </si>
  <si>
    <t>BMEGT51S229</t>
  </si>
  <si>
    <t>Szakdolgozat konzultáció II.</t>
  </si>
  <si>
    <t>BMEGT51S231</t>
  </si>
  <si>
    <t>Intézményvezetés módszertana</t>
  </si>
  <si>
    <t>BMEGT51S232</t>
  </si>
  <si>
    <t>Személyzetfejlesztés, minősítés módszertana</t>
  </si>
  <si>
    <t>BMEGT51S233</t>
  </si>
  <si>
    <t>Vizsgaszervezés/értékelés módszertana</t>
  </si>
  <si>
    <t>BMEGT51S234</t>
  </si>
  <si>
    <t>Tanügyigazgatás gyakorlata</t>
  </si>
  <si>
    <t>BMEGT51S240</t>
  </si>
  <si>
    <t>Mentori szerepek és feladatok I.</t>
  </si>
  <si>
    <t>BMEGT51S241</t>
  </si>
  <si>
    <t>Mentori munka módszertana I.</t>
  </si>
  <si>
    <t>BMEGT51S242</t>
  </si>
  <si>
    <t>Pszichológia mentoroknak</t>
  </si>
  <si>
    <t>BMEGT51S243</t>
  </si>
  <si>
    <t>Órai megfigyelés módszertana I.</t>
  </si>
  <si>
    <t>BMEGT51S244</t>
  </si>
  <si>
    <t>Mérés és értékelés módszertana</t>
  </si>
  <si>
    <t>BMEGT51S245</t>
  </si>
  <si>
    <t>BMEGT51S246</t>
  </si>
  <si>
    <t>Mentori szerepek és feladatok II.</t>
  </si>
  <si>
    <t>BMEGT51S247</t>
  </si>
  <si>
    <t>Mentori munka módszertana II.</t>
  </si>
  <si>
    <t>BMEGT51S248</t>
  </si>
  <si>
    <t>Órai megfigyelés módszertana II.</t>
  </si>
  <si>
    <t>BMEGT51S249</t>
  </si>
  <si>
    <t>Digitális pedagógia a mentori munkában</t>
  </si>
  <si>
    <t>BMEGT51S251</t>
  </si>
  <si>
    <t>BMEGT51S253</t>
  </si>
  <si>
    <t>Mentori munka esetpéldái</t>
  </si>
  <si>
    <t>BMEGT51S254</t>
  </si>
  <si>
    <t>Mérés-értékelés a mentori munkában</t>
  </si>
  <si>
    <t>BMEGT51S255</t>
  </si>
  <si>
    <t>Portfólió készítés, értékelés</t>
  </si>
  <si>
    <t>BMEGT51S256</t>
  </si>
  <si>
    <t>Tervezés, szervezés, koordinálás a mentori munkában</t>
  </si>
  <si>
    <t>BMEGT51S300</t>
  </si>
  <si>
    <t>Adatvédelem és információszabadság</t>
  </si>
  <si>
    <t>BMEGT51S301</t>
  </si>
  <si>
    <t>Szakképzés-igazgatás</t>
  </si>
  <si>
    <t>BMEGT51S302</t>
  </si>
  <si>
    <t>Értékelési és mérési módszerek</t>
  </si>
  <si>
    <t>BMEGT51S304</t>
  </si>
  <si>
    <t>Szervezési technikák</t>
  </si>
  <si>
    <t>BMEGT51S350</t>
  </si>
  <si>
    <t>Köznevelési intézmények működése</t>
  </si>
  <si>
    <t>BMEGT51S351</t>
  </si>
  <si>
    <t>Vezetői visszajelzés és értékelés szerepe</t>
  </si>
  <si>
    <t>BMEGT51S352</t>
  </si>
  <si>
    <t>Vezetői stílus, etikett, protokoll</t>
  </si>
  <si>
    <t>BMEGT51S353</t>
  </si>
  <si>
    <t>Szabályzatkészítés, szabályzatkezelés</t>
  </si>
  <si>
    <t>BMEGT51S354</t>
  </si>
  <si>
    <t>Önismeret szerepe a vezetésben I.</t>
  </si>
  <si>
    <t>BMEGT51S355</t>
  </si>
  <si>
    <t>Együttműködés fejlesztése, kooperáció I.</t>
  </si>
  <si>
    <t>BMEGT51S356</t>
  </si>
  <si>
    <t>Csapatépítési módszerek, technikák I.</t>
  </si>
  <si>
    <t>BMEGT51S357</t>
  </si>
  <si>
    <t>Időgazdálkodás és stresszkezelés</t>
  </si>
  <si>
    <t>BMEGT51S358</t>
  </si>
  <si>
    <t>BMEGT51S359</t>
  </si>
  <si>
    <t>Digitális média kezelése</t>
  </si>
  <si>
    <t>BMEGT51S360</t>
  </si>
  <si>
    <t>Információs műveltség</t>
  </si>
  <si>
    <t>BMEGT51S361</t>
  </si>
  <si>
    <t>Önismeret szerepe a vezetésben II.</t>
  </si>
  <si>
    <t>BMEGT51S362</t>
  </si>
  <si>
    <t>Együttműködés fejlesztése, kooperáció II.</t>
  </si>
  <si>
    <t>BMEGT51S363</t>
  </si>
  <si>
    <t>Csapatépítési módszerek, technikák II.</t>
  </si>
  <si>
    <t>BMEGT51S364</t>
  </si>
  <si>
    <t>Értekezletvezetési stratégiák</t>
  </si>
  <si>
    <t>BMEGT51S365</t>
  </si>
  <si>
    <t>BMEGT51S366</t>
  </si>
  <si>
    <t>Intézményi gazdálkodási ismeretek</t>
  </si>
  <si>
    <t>BMEGT51S369</t>
  </si>
  <si>
    <t>Gyermekvédelem</t>
  </si>
  <si>
    <t>BMEGT52AT05</t>
  </si>
  <si>
    <t>Tervezés speciális felhasználók számára</t>
  </si>
  <si>
    <t>Ergonómia a gyakorlatban</t>
  </si>
  <si>
    <t>Ergonómia</t>
  </si>
  <si>
    <t>BMEGT52A001</t>
  </si>
  <si>
    <t>BMEGT52A002</t>
  </si>
  <si>
    <t>Pszichológia</t>
  </si>
  <si>
    <t>BMEGT52A004</t>
  </si>
  <si>
    <t>BMEGT52A005</t>
  </si>
  <si>
    <t>A vezetővé válás pszichológiája</t>
  </si>
  <si>
    <t>BMEGT52A009</t>
  </si>
  <si>
    <t>Szoftver-ergonómia</t>
  </si>
  <si>
    <t>BMEGT52A010</t>
  </si>
  <si>
    <t>Társas kapcsolatok pszichológiája</t>
  </si>
  <si>
    <t>BMEGT52A013</t>
  </si>
  <si>
    <t>Szociális készségek fejlesztése (tréning)</t>
  </si>
  <si>
    <t>BMEGT52A015</t>
  </si>
  <si>
    <t>Termékmenedzsment</t>
  </si>
  <si>
    <t>BMEGT52A021</t>
  </si>
  <si>
    <t>BMEGT52A023</t>
  </si>
  <si>
    <t>BMEGT52A024</t>
  </si>
  <si>
    <t>BMEGT52A025</t>
  </si>
  <si>
    <t>BMEGT52A026</t>
  </si>
  <si>
    <t>BMEGT52MN22</t>
  </si>
  <si>
    <t>Terepgyakorlat II.</t>
  </si>
  <si>
    <t>Diplomamunka</t>
  </si>
  <si>
    <t>BMEGT52MN28</t>
  </si>
  <si>
    <t>Ergonómiai módszerek</t>
  </si>
  <si>
    <t>BMEGT52MN31</t>
  </si>
  <si>
    <t>BMEGT52MN38</t>
  </si>
  <si>
    <t>BMEGT52MN39</t>
  </si>
  <si>
    <t>BMEGT52S153</t>
  </si>
  <si>
    <t>Munkaelemzés</t>
  </si>
  <si>
    <t>BMEGT52S154</t>
  </si>
  <si>
    <t>Szervezeti diagnosztika</t>
  </si>
  <si>
    <t>Terepgyakorlat I.</t>
  </si>
  <si>
    <t>BMEGT52S800</t>
  </si>
  <si>
    <t>Human Performance PPL</t>
  </si>
  <si>
    <t>BMEGT52S801</t>
  </si>
  <si>
    <t>Human Performance ATPL</t>
  </si>
  <si>
    <t>BMEGT52V100</t>
  </si>
  <si>
    <t>Divat és reklám lélektana</t>
  </si>
  <si>
    <t>BMEGT52V201</t>
  </si>
  <si>
    <t>Termékélmény és design</t>
  </si>
  <si>
    <t>BMEGT55A001</t>
  </si>
  <si>
    <t>Üzleti jog</t>
  </si>
  <si>
    <t>BMEGT55A005</t>
  </si>
  <si>
    <t>Üzleti jog I.</t>
  </si>
  <si>
    <t>Üzleti jog II.</t>
  </si>
  <si>
    <t>BMEGT55A100</t>
  </si>
  <si>
    <t>BMEGT55A101</t>
  </si>
  <si>
    <t>BMEGT55ML01</t>
  </si>
  <si>
    <t>Vállalati jog</t>
  </si>
  <si>
    <t>BMEGT55ML06</t>
  </si>
  <si>
    <t>Verseny-, fogyasztóvédelmi és reklámjog</t>
  </si>
  <si>
    <t>BMEGT55ML08</t>
  </si>
  <si>
    <t>Kormányzástan</t>
  </si>
  <si>
    <t>Munkajog</t>
  </si>
  <si>
    <t>BMEGT6FLDOK</t>
  </si>
  <si>
    <t>Szakmai dokumentáció</t>
  </si>
  <si>
    <t>BMEGT6FLFOS</t>
  </si>
  <si>
    <t>Fordítás szigorlat</t>
  </si>
  <si>
    <t>BMEGT6FLFO1</t>
  </si>
  <si>
    <t>Fordítás 1.</t>
  </si>
  <si>
    <t>BMEGT6FLFO2</t>
  </si>
  <si>
    <t>Fordítás 2.</t>
  </si>
  <si>
    <t>BMEGT6FLSZ1</t>
  </si>
  <si>
    <t>Szakfordítás 1.</t>
  </si>
  <si>
    <t>BMEGT6FLSZ2</t>
  </si>
  <si>
    <t>Szakfordítás 2.</t>
  </si>
  <si>
    <t>BMEGT6FLTER</t>
  </si>
  <si>
    <t xml:space="preserve">Terminológia </t>
  </si>
  <si>
    <t>BMEGT6KLALK</t>
  </si>
  <si>
    <t>Bevezetés az alkalmazott nyelvészetbe</t>
  </si>
  <si>
    <t>BMEGT6KLKGH</t>
  </si>
  <si>
    <t>Kulturális és gazdasági háttérismeretek</t>
  </si>
  <si>
    <t>BMEGT6NLKON</t>
  </si>
  <si>
    <t>Kontrasztív és funkcionális nyelvtan</t>
  </si>
  <si>
    <t>BMEGT6NLNYH</t>
  </si>
  <si>
    <t>Magyar nyelvhelyesség</t>
  </si>
  <si>
    <t>BMEGT6NLSTS</t>
  </si>
  <si>
    <t>Idegennyelvi szigorlat</t>
  </si>
  <si>
    <t>BMEGT6NLST1</t>
  </si>
  <si>
    <t>Idegennyelv- és stílusgyakorlat 1.</t>
  </si>
  <si>
    <t>BMEGT6NLST2</t>
  </si>
  <si>
    <t>Idegennyelv- és stílusgyakorlat 2.</t>
  </si>
  <si>
    <t>BMEGT6NLST3</t>
  </si>
  <si>
    <t>Idegennyelv- és stílusgyakorlat 3.</t>
  </si>
  <si>
    <t>BMEGT6TLTÁR</t>
  </si>
  <si>
    <t>Tárgyalás</t>
  </si>
  <si>
    <t>BMEGT6TLTO1</t>
  </si>
  <si>
    <t>Tolmácsolás 1.</t>
  </si>
  <si>
    <t>BMEGT6TLTO2</t>
  </si>
  <si>
    <t>Tolmácsolás 2.</t>
  </si>
  <si>
    <t>BMEGT60A6EO</t>
  </si>
  <si>
    <t>Építőmérnöki kommunikációs készségfejlesztés- B2</t>
  </si>
  <si>
    <t>BMEGT60SDFO</t>
  </si>
  <si>
    <t>Német fordítástechnika</t>
  </si>
  <si>
    <t>BMEGT60SDF1</t>
  </si>
  <si>
    <t>Német terminológia 1.</t>
  </si>
  <si>
    <t>BMEGT60SDF2</t>
  </si>
  <si>
    <t>Német terminológia 2.</t>
  </si>
  <si>
    <t>BMEGT60SDKO</t>
  </si>
  <si>
    <t>Német kontrasztív nyelvi ismeretek</t>
  </si>
  <si>
    <t>BMEGT60SDN1</t>
  </si>
  <si>
    <t>Német nyelv- és stílusgyakorlat 1.</t>
  </si>
  <si>
    <t>BMEGT60SDN2</t>
  </si>
  <si>
    <t>Német nyelv- és stílusgyakorlat 2.</t>
  </si>
  <si>
    <t>BMEGT60SDS1</t>
  </si>
  <si>
    <t>Német szakfordítás 1.</t>
  </si>
  <si>
    <t>BMEGT60SDT1</t>
  </si>
  <si>
    <t>Német tolmácsolás 1.</t>
  </si>
  <si>
    <t>BMEGT60SDT2</t>
  </si>
  <si>
    <t>Német tolmácsolás 2.</t>
  </si>
  <si>
    <t>BMEGT60SEFO</t>
  </si>
  <si>
    <t>Angol fordítástechnika</t>
  </si>
  <si>
    <t>BMEGT60SEF1</t>
  </si>
  <si>
    <t>Angol terminológia 1.</t>
  </si>
  <si>
    <t>BMEGT60SEF2</t>
  </si>
  <si>
    <t>Angol terminológia 2.</t>
  </si>
  <si>
    <t>BMEGT60SEKO</t>
  </si>
  <si>
    <t>Angol kontrasztív nyelvi ismeretek</t>
  </si>
  <si>
    <t>BMEGT60SEN1</t>
  </si>
  <si>
    <t>Angol nyelv- és stílusgyakorlat 1.</t>
  </si>
  <si>
    <t>BMEGT60SEN2</t>
  </si>
  <si>
    <t>Angol nyelv- és stílusgyakorlat 2.</t>
  </si>
  <si>
    <t>BMEGT60SES1</t>
  </si>
  <si>
    <t>Angol szakfordítás 1.</t>
  </si>
  <si>
    <t>BMEGT60SET1</t>
  </si>
  <si>
    <t>Angol tolmácsolás 1.</t>
  </si>
  <si>
    <t>BMEGT60SET2</t>
  </si>
  <si>
    <t>Angol tolmácsolás 2.</t>
  </si>
  <si>
    <t>BMEGT60SHN0</t>
  </si>
  <si>
    <t>Magyar nyelv- és stílusgyakorlat</t>
  </si>
  <si>
    <t>BMEGT60SHSI</t>
  </si>
  <si>
    <t>Szakmai ismeretek</t>
  </si>
  <si>
    <t>BMEGT60SHTU</t>
  </si>
  <si>
    <t>Nyelvi közvetítés - tudomány és szakma</t>
  </si>
  <si>
    <t>BMEGT60SIFO</t>
  </si>
  <si>
    <t>Olasz fordítástechnika</t>
  </si>
  <si>
    <t>BMEGT60SIF1</t>
  </si>
  <si>
    <t>Olasz terminológia 1.</t>
  </si>
  <si>
    <t>BMEGT60SIF2</t>
  </si>
  <si>
    <t>Olasz terminológia 2.</t>
  </si>
  <si>
    <t>BMEGT60SIKO</t>
  </si>
  <si>
    <t>Olasz kontrasztív nyelvi ismeretek</t>
  </si>
  <si>
    <t>BMEGT60SIN1</t>
  </si>
  <si>
    <t>Olasz nyelv- és stílusgyakorlat 1.</t>
  </si>
  <si>
    <t>BMEGT60SIN2</t>
  </si>
  <si>
    <t>Olasz nyelv- és stílusgyakorlat 2.</t>
  </si>
  <si>
    <t>BMEGT60SIS1</t>
  </si>
  <si>
    <t>Olasz szakfordítás 1.</t>
  </si>
  <si>
    <t>BMEGT60SIT1</t>
  </si>
  <si>
    <t>Olasz tolmácsolás 1.</t>
  </si>
  <si>
    <t>BMEGT60SIT2</t>
  </si>
  <si>
    <t>Olasz tolmácsolás 2.</t>
  </si>
  <si>
    <t>BMEGT61A051</t>
  </si>
  <si>
    <t>Műszaki nyelv - német - B2</t>
  </si>
  <si>
    <t>BMEGT61A061</t>
  </si>
  <si>
    <t>Kommunikációs készségfejlesztés - német - B2</t>
  </si>
  <si>
    <t>BMEGT61A081</t>
  </si>
  <si>
    <t>Üzleti nyelv - menedzserkommunikáció - német - B2</t>
  </si>
  <si>
    <t>BMEGT61A091</t>
  </si>
  <si>
    <t>Kultúraközi kommunikáció - német - B2</t>
  </si>
  <si>
    <t>BMEGT61A093</t>
  </si>
  <si>
    <t>Kultúraközi kommunikáció - német - GTK - B2</t>
  </si>
  <si>
    <t>BMEGT61G0K0</t>
  </si>
  <si>
    <t>Német középfokú gazdasági szaknyelv 1. rész</t>
  </si>
  <si>
    <t>BMEGT611011</t>
  </si>
  <si>
    <t>Német kezdő 1. rész</t>
  </si>
  <si>
    <t>BMEGT611511</t>
  </si>
  <si>
    <t>Holland kezdő 1. rész - A1</t>
  </si>
  <si>
    <t>BMEGT613033</t>
  </si>
  <si>
    <t>Német nyelvi készségfejlesztő (beszéd, hallásértés) - B1</t>
  </si>
  <si>
    <t>BMEGT614043</t>
  </si>
  <si>
    <t>Német nyelvi készségfejlesztő (beszéd, hallásértés) - B2</t>
  </si>
  <si>
    <t>BMEGT614044</t>
  </si>
  <si>
    <t>Német nyelvi készségfejlesztő (írás, szövegértés) - B2</t>
  </si>
  <si>
    <t>BMEGT62AF61</t>
  </si>
  <si>
    <t xml:space="preserve">Kommunikációs készségfejlesztés - francia B2 - Cours de Communication </t>
  </si>
  <si>
    <t>BMEGT62AF91</t>
  </si>
  <si>
    <t>Kultúraközi kommunikáció - francia B2 - Cours de Communication Interculturelle</t>
  </si>
  <si>
    <t>BMEGT62AF93</t>
  </si>
  <si>
    <t>Kultúraközi kommunikáció - francia - GTK- Cours de  Communication Interculturelle</t>
  </si>
  <si>
    <t>BMEGT62AO91</t>
  </si>
  <si>
    <t>Kultúraközi kommunikáció - olasz B2 - Comunicazione Interculturale</t>
  </si>
  <si>
    <t>BMEGT62AO93</t>
  </si>
  <si>
    <t>Kultúraközi kommunikáció - olasz - GTK - Comunicazione Interculturale</t>
  </si>
  <si>
    <t>BMEGT62AS61</t>
  </si>
  <si>
    <t xml:space="preserve">Kommunikációs készségfejlesztés - spanyol B2 - Curso de Comunicación </t>
  </si>
  <si>
    <t>BMEGT621011</t>
  </si>
  <si>
    <t>Francia kezdő 1. - Francais - A1</t>
  </si>
  <si>
    <t>BMEGT621012</t>
  </si>
  <si>
    <t>Francia kezdő 2.- Francais - A1</t>
  </si>
  <si>
    <t>BMEGT621211</t>
  </si>
  <si>
    <t>Spanyol kezdő 1. - Espanol - A1</t>
  </si>
  <si>
    <t>BMEGT621212</t>
  </si>
  <si>
    <t>Spanyol kezdő 2. - Espanol - A1</t>
  </si>
  <si>
    <t>BMEGT621411</t>
  </si>
  <si>
    <t>Olasz kezdő 1. - Italiano - A1</t>
  </si>
  <si>
    <t>BMEGT621412</t>
  </si>
  <si>
    <t>Olasz kezdő 2. - Italiano A1</t>
  </si>
  <si>
    <t>BMEGT622023</t>
  </si>
  <si>
    <t xml:space="preserve">Francia beszédfejlesztés </t>
  </si>
  <si>
    <t>BMEGT622025</t>
  </si>
  <si>
    <t xml:space="preserve">Francia nyelvtani rendszerező </t>
  </si>
  <si>
    <t>BMEGT622221</t>
  </si>
  <si>
    <t>Spanyol középhaladó 1. - B1 - Espanol - A2+</t>
  </si>
  <si>
    <t>BMEGT622222</t>
  </si>
  <si>
    <t>Spanyol középhaladó 2. - Espanol - B1</t>
  </si>
  <si>
    <t>BMEGT622225</t>
  </si>
  <si>
    <t>Spanyol nyelvtani rendszerező 1. (A2)</t>
  </si>
  <si>
    <t>BMEGT63AESS</t>
  </si>
  <si>
    <t>English for Economic and Social Sciences - English B2+</t>
  </si>
  <si>
    <t>BMEGT63A051</t>
  </si>
  <si>
    <t>Műszaki nyelv - angol - English B2</t>
  </si>
  <si>
    <t>BMEGT63A061</t>
  </si>
  <si>
    <t>Kommunikációs készségfejlesztés - angol - English B2</t>
  </si>
  <si>
    <t>BMEGT63A081</t>
  </si>
  <si>
    <t>Üzleti nyelv - menedzserkommunikáció - angol -Business English B2</t>
  </si>
  <si>
    <t>BMEGT63A091</t>
  </si>
  <si>
    <t>Kultúraközi kommunikáció - angol - English B2</t>
  </si>
  <si>
    <t>BMEGT63A093</t>
  </si>
  <si>
    <t>Kultúraközi kommunikáció - angol - GTK - English B2</t>
  </si>
  <si>
    <t>BMEGT63G0K0</t>
  </si>
  <si>
    <t>Angol középfokú gazdasági szaknyelv 1. rész - Business English B2</t>
  </si>
  <si>
    <t>BMEGT63MAEU</t>
  </si>
  <si>
    <t>Angolul az EU-ban - English B2</t>
  </si>
  <si>
    <t>BMEGT63MAPD</t>
  </si>
  <si>
    <t>Academic English (B2+)</t>
  </si>
  <si>
    <t>BMEGT63MAS3</t>
  </si>
  <si>
    <t>Speciális szaknyelvi ismeretek(ÉPK)  - angol - English B2</t>
  </si>
  <si>
    <t>BMEGT63MAS4</t>
  </si>
  <si>
    <t>Speciális szaknyelvi ismeretek(VBK)  - angol - English B2</t>
  </si>
  <si>
    <t>BMEGT631011</t>
  </si>
  <si>
    <t>Angol kezdő 1. - English A1</t>
  </si>
  <si>
    <t>BMEGT633033</t>
  </si>
  <si>
    <t>Angol Brush up - English  B1+</t>
  </si>
  <si>
    <t>BMEGT634043</t>
  </si>
  <si>
    <t>Angol nyelvi készségfejlesztő (speaking, listening) - English B2</t>
  </si>
  <si>
    <t>BMEGT634044</t>
  </si>
  <si>
    <t>Angol nyelvi készségfejlesztő (reading, writing) - English B2</t>
  </si>
  <si>
    <t>BMEGT634048</t>
  </si>
  <si>
    <t>TechTalk – English at work B2</t>
  </si>
  <si>
    <t>BMEGT635051</t>
  </si>
  <si>
    <t>Angol felsőfok 1 - English B2</t>
  </si>
  <si>
    <t>BMEGT635053</t>
  </si>
  <si>
    <t>Angol felsőfokú nyelvvizsga-tréning -  (speaking, listening) - English C1</t>
  </si>
  <si>
    <t>BMEGT635054</t>
  </si>
  <si>
    <t>Angol felsőfokú nyelvvizsga-tréning -  (reading, writing) - English C1</t>
  </si>
  <si>
    <t>BMEGT635056</t>
  </si>
  <si>
    <t>Angol felsőfokú szintentartó - English C1</t>
  </si>
  <si>
    <t>BMEGT636061</t>
  </si>
  <si>
    <t>Angol nemzetközi felsőfok előkészítő (CAE, IELTS, TOEFL) - English C1</t>
  </si>
  <si>
    <t>BMEGT641011</t>
  </si>
  <si>
    <t>Orosz kezdő 1.- Orosz A1</t>
  </si>
  <si>
    <t>BMEGT642021</t>
  </si>
  <si>
    <t>Orosz középhaladó 1. rész</t>
  </si>
  <si>
    <t>BMEKOALA332</t>
  </si>
  <si>
    <t>Szállítási logisztika</t>
  </si>
  <si>
    <t>Anyagmozgatási és raktározási folyamatok</t>
  </si>
  <si>
    <t>BMEKOALD001</t>
  </si>
  <si>
    <t>Operációkutatás a logisztikában</t>
  </si>
  <si>
    <t>BMEKOALD002</t>
  </si>
  <si>
    <t>Képfeldolgozás</t>
  </si>
  <si>
    <t>BMEKOALD004</t>
  </si>
  <si>
    <t>Biometrikai személyazonosítás számítógépes rendszerekben</t>
  </si>
  <si>
    <t>Csomagolástechnika</t>
  </si>
  <si>
    <t>Oktatási tevékenység (1)</t>
  </si>
  <si>
    <t>Kutatási előrehaladási jelentés (1)</t>
  </si>
  <si>
    <t>Önálló kutatási tevékenység (1)</t>
  </si>
  <si>
    <t>BMEKOALM321</t>
  </si>
  <si>
    <t>Logisztikai információs rendszerek tervezése</t>
  </si>
  <si>
    <t>BMEKOALM322</t>
  </si>
  <si>
    <t>Lean menedzsment</t>
  </si>
  <si>
    <t>BMEKOALM323</t>
  </si>
  <si>
    <t>Raktározási rendszerek tervezése</t>
  </si>
  <si>
    <t>BMEKOALM337</t>
  </si>
  <si>
    <t>Extralogisztikai rendszerek tervezése</t>
  </si>
  <si>
    <t>BMEKOALM552</t>
  </si>
  <si>
    <t>BMEKOAL8502</t>
  </si>
  <si>
    <t>BMEKOEAA320</t>
  </si>
  <si>
    <t>Logisztikai rendszerek irányítás és automatizálás technikája I.</t>
  </si>
  <si>
    <t>BMEKOEAA551</t>
  </si>
  <si>
    <t>Betontechnológiai gépek I.</t>
  </si>
  <si>
    <t>BMEKOEAD016</t>
  </si>
  <si>
    <t>Kísérleti modálelemzés I.</t>
  </si>
  <si>
    <t>BMEKOEAD017</t>
  </si>
  <si>
    <t>Kísérleti modálelemzés II.</t>
  </si>
  <si>
    <t>BMEKOEA8592</t>
  </si>
  <si>
    <t>Kísérleti modális analízis I.</t>
  </si>
  <si>
    <t>BMEKOEA8593</t>
  </si>
  <si>
    <t>Kísérleti modális Analízis II</t>
  </si>
  <si>
    <t>BMEKOGE8542</t>
  </si>
  <si>
    <t>Műszaki Geometria I.</t>
  </si>
  <si>
    <t>BMEKOGE8543</t>
  </si>
  <si>
    <t>Műszaki Geometria II.</t>
  </si>
  <si>
    <t>BMEKOGE8656</t>
  </si>
  <si>
    <t>Korszerű CAD rendszerek a járműiparban</t>
  </si>
  <si>
    <t>BMEKOGGD002</t>
  </si>
  <si>
    <t>Járműszerkezeti anyagok</t>
  </si>
  <si>
    <t>BMEKOGGD131</t>
  </si>
  <si>
    <t>BMEKOGGD133</t>
  </si>
  <si>
    <t>Oktatási tevékenység (3)</t>
  </si>
  <si>
    <t>BMEKOGGD134</t>
  </si>
  <si>
    <t>Oktatási tevékenység (4)</t>
  </si>
  <si>
    <t>BMEKOGGD141</t>
  </si>
  <si>
    <t>BMEKOGGD143</t>
  </si>
  <si>
    <t>Kutatási előrehaladási jelentés (3)</t>
  </si>
  <si>
    <t>BMEKOGGD144</t>
  </si>
  <si>
    <t>Kutatási előrehaladási jelentés (4)</t>
  </si>
  <si>
    <t>BMEKOGGD151</t>
  </si>
  <si>
    <t>BMEKOGGD153</t>
  </si>
  <si>
    <t>Önálló kutatási tevékenység (3)</t>
  </si>
  <si>
    <t>BMEKOGGD154</t>
  </si>
  <si>
    <t>Önálló kutatási tevékenység (4)</t>
  </si>
  <si>
    <t>BMEKOGGM552</t>
  </si>
  <si>
    <t>BMEKOGGM611</t>
  </si>
  <si>
    <t>Járműipari gyártási folyamatok minőségbiztosítása</t>
  </si>
  <si>
    <t>BMEKOGGM647</t>
  </si>
  <si>
    <t>Felületi technológiák</t>
  </si>
  <si>
    <t>BMEKOGGM648</t>
  </si>
  <si>
    <t>Jármű-anyagtechnológia projekt</t>
  </si>
  <si>
    <t>BMEKOGGM653</t>
  </si>
  <si>
    <t>Közlekedésbiztonság, jogi környezet, emberi tényezők</t>
  </si>
  <si>
    <t>BMEKOGGM657</t>
  </si>
  <si>
    <t xml:space="preserve">Vezetéstámogató rendszerek </t>
  </si>
  <si>
    <t>BMEKOGGM668</t>
  </si>
  <si>
    <t>Gépjárművek műszeres vizsgálata</t>
  </si>
  <si>
    <t>BMEKOGGM671</t>
  </si>
  <si>
    <t>Motortervezés II.</t>
  </si>
  <si>
    <t>BMEKOGJA115</t>
  </si>
  <si>
    <t>Járműrendszerek</t>
  </si>
  <si>
    <t>BMEKOGJA148</t>
  </si>
  <si>
    <t>Minőségügy</t>
  </si>
  <si>
    <t>BMEKOGJA154</t>
  </si>
  <si>
    <t xml:space="preserve">Minőségügy a járműtechnikában </t>
  </si>
  <si>
    <t>BMEKOGJA512</t>
  </si>
  <si>
    <t>Gépjárművek erőátvitele II.</t>
  </si>
  <si>
    <t>BMEKOGJA516</t>
  </si>
  <si>
    <t>Gépjármű motorok II.</t>
  </si>
  <si>
    <t>BMEKOGJA551</t>
  </si>
  <si>
    <t>BMEKOGJD001</t>
  </si>
  <si>
    <t>Szabályozott járműdinamikai rendszerek II. (PhD)</t>
  </si>
  <si>
    <t>BMEKOGJD004</t>
  </si>
  <si>
    <t>Gépjárműrendszerek dinamikája PhD</t>
  </si>
  <si>
    <t>BMEKOGJD005</t>
  </si>
  <si>
    <t>Intelligens jármű-út renszerek PhD</t>
  </si>
  <si>
    <t>BMEKOGJD010</t>
  </si>
  <si>
    <t>Szabályozott járműdinamikai rendszerek I. PhD</t>
  </si>
  <si>
    <t>BMEKOGJM612</t>
  </si>
  <si>
    <t>Erőátvitel tervezése</t>
  </si>
  <si>
    <t>BMEKOGJM613</t>
  </si>
  <si>
    <t>Futómű-tervezés</t>
  </si>
  <si>
    <t>BMEKOGTD003</t>
  </si>
  <si>
    <t>Lézertechnológiák</t>
  </si>
  <si>
    <t>Gyártásautomatizálás</t>
  </si>
  <si>
    <t>Jármű- és hajtáselemek I.</t>
  </si>
  <si>
    <t>BMEKOJHA157</t>
  </si>
  <si>
    <t>Jármű- és hajtáselemek II.</t>
  </si>
  <si>
    <t>BMEKOJHA551</t>
  </si>
  <si>
    <t>BMEKOJJA106</t>
  </si>
  <si>
    <t>BMEKOJJA161</t>
  </si>
  <si>
    <t>Járműszerkezeti anyagok és technológiák II.</t>
  </si>
  <si>
    <t>BMEKOJJA162</t>
  </si>
  <si>
    <t xml:space="preserve">Járműgyártás és javítás </t>
  </si>
  <si>
    <t>BMEKOJJA175</t>
  </si>
  <si>
    <t>Jármű-anyagtechnológia II.</t>
  </si>
  <si>
    <t>BMEKOJJA551</t>
  </si>
  <si>
    <t>BMEKOJJA614</t>
  </si>
  <si>
    <t>Ipari gyártási rendszerek</t>
  </si>
  <si>
    <t>BMEKOJKA102</t>
  </si>
  <si>
    <t>BMEKOJKA103</t>
  </si>
  <si>
    <t>Mechanika III.</t>
  </si>
  <si>
    <t>BMEKOJKA165</t>
  </si>
  <si>
    <t>Jármű vázszerkezetek</t>
  </si>
  <si>
    <t>BMEKOJKA170</t>
  </si>
  <si>
    <t>Mechanika III. - Mozgástan</t>
  </si>
  <si>
    <t>BMEKOJSA141</t>
  </si>
  <si>
    <t>Mechanika 1</t>
  </si>
  <si>
    <t>Mechanika 2</t>
  </si>
  <si>
    <t>BMEKOJSA143</t>
  </si>
  <si>
    <t>Járműmérnöki mechanika</t>
  </si>
  <si>
    <t>BMEKOJSA446</t>
  </si>
  <si>
    <t>BMEKOJSM605</t>
  </si>
  <si>
    <t>Számítógéppel támogatott tervezés (CAD)</t>
  </si>
  <si>
    <t>BMEKOJS8501</t>
  </si>
  <si>
    <t>Korszerű 3D ábrázolás alapjai</t>
  </si>
  <si>
    <t>BMEKOJS8502</t>
  </si>
  <si>
    <t>Additív gyártástechnológiák elmélete</t>
  </si>
  <si>
    <t>BMEKOJS8503</t>
  </si>
  <si>
    <t>Gépszerkezetek tervezése Creo környezetben</t>
  </si>
  <si>
    <t>BMEKOKAA108</t>
  </si>
  <si>
    <t>Elektrotechnika - elektronika II.</t>
  </si>
  <si>
    <t>BMEKOKAA127</t>
  </si>
  <si>
    <t>Irányítástechnika I.</t>
  </si>
  <si>
    <t>BMEKOKAA128</t>
  </si>
  <si>
    <t>Irányítástechnika II.</t>
  </si>
  <si>
    <t>BMEKOKAA137</t>
  </si>
  <si>
    <t>Logikai hálózatok</t>
  </si>
  <si>
    <t>BMEKOKAA138</t>
  </si>
  <si>
    <t>BMEKOKAA139</t>
  </si>
  <si>
    <t>Elektrotechnika - elektronika</t>
  </si>
  <si>
    <t>BMEKOKAA146</t>
  </si>
  <si>
    <t>Programozás</t>
  </si>
  <si>
    <t>BMEKOKAA179</t>
  </si>
  <si>
    <t xml:space="preserve">Közlekedési automatika </t>
  </si>
  <si>
    <t>BMEKOKAA216</t>
  </si>
  <si>
    <t>Vasúti irányító és kommunikációs rendszerek III.</t>
  </si>
  <si>
    <t>BMEKOKAA224</t>
  </si>
  <si>
    <t>Légiközlekedési irányító és kommunikációs rendszerek III.</t>
  </si>
  <si>
    <t>BMEKOKAA551</t>
  </si>
  <si>
    <t>BMEKOKAD002</t>
  </si>
  <si>
    <t>Modern irányitáselmélet II</t>
  </si>
  <si>
    <t>BMEKOKAD004</t>
  </si>
  <si>
    <t>Kutatási alapismeretek</t>
  </si>
  <si>
    <t>BMEKOKAD126</t>
  </si>
  <si>
    <t>Önálló tudományos munka VI.</t>
  </si>
  <si>
    <t>BMEKOKAD131</t>
  </si>
  <si>
    <t>BMEKOKAD132</t>
  </si>
  <si>
    <t>Oktatási tevékenység (2)</t>
  </si>
  <si>
    <t>BMEKOKAD133</t>
  </si>
  <si>
    <t>BMEKOKAD134</t>
  </si>
  <si>
    <t>BMEKOKAD141</t>
  </si>
  <si>
    <t>BMEKOKAD142</t>
  </si>
  <si>
    <t>Kutatási előrehaladási jelentés (2)</t>
  </si>
  <si>
    <t>BMEKOKAD143</t>
  </si>
  <si>
    <t>BMEKOKAD144</t>
  </si>
  <si>
    <t>BMEKOKAD151</t>
  </si>
  <si>
    <t>BMEKOKAD152</t>
  </si>
  <si>
    <t>Önálló kutatási tevékenység (2)</t>
  </si>
  <si>
    <t>BMEKOKAD153</t>
  </si>
  <si>
    <t>BMEKOKAD154</t>
  </si>
  <si>
    <t>BMEKOKAM122</t>
  </si>
  <si>
    <t>Irányításelmélet ML</t>
  </si>
  <si>
    <t>BMEKOKAM142</t>
  </si>
  <si>
    <t>Irányításelmélet</t>
  </si>
  <si>
    <t>BMEKOKAM552</t>
  </si>
  <si>
    <t>BMEKOKAM603</t>
  </si>
  <si>
    <t>Programozás C- és Matlab nyelven</t>
  </si>
  <si>
    <t>BMEKOKAM656</t>
  </si>
  <si>
    <t>Járműipari Környezetérzékelés</t>
  </si>
  <si>
    <t>BMEKOKA8553</t>
  </si>
  <si>
    <t>Vasúti biztosítóberendezések III.</t>
  </si>
  <si>
    <t>BMEKOKA8602</t>
  </si>
  <si>
    <t>Korszerű autóipari termékek és fejlesztési módszerek</t>
  </si>
  <si>
    <t>BMEKOKA8650</t>
  </si>
  <si>
    <t>Állomási biztosítóberendezések</t>
  </si>
  <si>
    <t>BMEKOKA8680</t>
  </si>
  <si>
    <t>Metró közlekedés biztonsága</t>
  </si>
  <si>
    <t>BMEKOKA8682</t>
  </si>
  <si>
    <t>Bevezetés a biztosítóberendezési technikába</t>
  </si>
  <si>
    <t>BMEKOKGA178</t>
  </si>
  <si>
    <t xml:space="preserve">Közlekedésstatisztika </t>
  </si>
  <si>
    <t>BMEKOKGA182</t>
  </si>
  <si>
    <t xml:space="preserve">Közlekedés-gazdaságtan </t>
  </si>
  <si>
    <t>BMEKOKGA210</t>
  </si>
  <si>
    <t>Közúti menedzsment I.</t>
  </si>
  <si>
    <t>BMEKOKGA226</t>
  </si>
  <si>
    <t>Légiközlekedési menedzsment I.</t>
  </si>
  <si>
    <t>BMEKOKGA227</t>
  </si>
  <si>
    <t>Légiközlekedési menedzsment II.</t>
  </si>
  <si>
    <t>BMEKOKGA551</t>
  </si>
  <si>
    <t>Közlekedésföldrajz</t>
  </si>
  <si>
    <t>BMEKOKGD010</t>
  </si>
  <si>
    <t>Légiközlekedési management PhD</t>
  </si>
  <si>
    <t>BMEKOKGD126</t>
  </si>
  <si>
    <t>Onallo tudomanyos munka 6 PhD</t>
  </si>
  <si>
    <t>BMEKOKGM201</t>
  </si>
  <si>
    <t>Közlekedésgazdaságtan</t>
  </si>
  <si>
    <t>BMEKOKKD011</t>
  </si>
  <si>
    <t>Intelligens városok - Smart city</t>
  </si>
  <si>
    <t>BMEKOKKD134</t>
  </si>
  <si>
    <t>BMEKOKKD144</t>
  </si>
  <si>
    <t>BMEKOKKD154</t>
  </si>
  <si>
    <t>BMEKOKKM138</t>
  </si>
  <si>
    <t>Kereskedelmi, pénzügyi és számviteli technikák</t>
  </si>
  <si>
    <t>BMEKOKKM221</t>
  </si>
  <si>
    <t>Döntéselőkészítő matematikai módszerek</t>
  </si>
  <si>
    <t>BMEKOKKM222</t>
  </si>
  <si>
    <t>Közlekedésbiztonság</t>
  </si>
  <si>
    <t>BMEKOKKM223</t>
  </si>
  <si>
    <t>Közlekedési informatika</t>
  </si>
  <si>
    <t>BMEKOKKM330</t>
  </si>
  <si>
    <t>Logisztikai kontrolling</t>
  </si>
  <si>
    <t>BMEKOKKM552</t>
  </si>
  <si>
    <t>BMEKOKUA176</t>
  </si>
  <si>
    <t xml:space="preserve">Közlekedési technológia </t>
  </si>
  <si>
    <t>BMEKOKUA180</t>
  </si>
  <si>
    <t>Üzemszervezés</t>
  </si>
  <si>
    <t>BMEKOKUA208</t>
  </si>
  <si>
    <t>Gépjármű üzemtan</t>
  </si>
  <si>
    <t>BMEKOKUA209</t>
  </si>
  <si>
    <t>Forgalomtechnika</t>
  </si>
  <si>
    <t>BMEKOKUA217</t>
  </si>
  <si>
    <t>Vasúti üzemtan</t>
  </si>
  <si>
    <t>BMEKOKUA244</t>
  </si>
  <si>
    <t>Áruszállítási rendszerek</t>
  </si>
  <si>
    <t>BMEKOKUA622</t>
  </si>
  <si>
    <t>BMEKOKUA624</t>
  </si>
  <si>
    <t>Raktározási folyamatok és raktártechnikai berendezések</t>
  </si>
  <si>
    <t>BMEKOKUA625</t>
  </si>
  <si>
    <t>Ellátási-elosztási rendszerek</t>
  </si>
  <si>
    <t>Logisztikai projekt</t>
  </si>
  <si>
    <t>BMEKOKUD003</t>
  </si>
  <si>
    <t>BMEKOKUD007</t>
  </si>
  <si>
    <t xml:space="preserve">Közlekedési rendszertervezés </t>
  </si>
  <si>
    <t>BMEKOKUD021</t>
  </si>
  <si>
    <t xml:space="preserve">Személyközlekedési rendszerek </t>
  </si>
  <si>
    <t>BMEKOKUM205</t>
  </si>
  <si>
    <t>BMEKOMVS122</t>
  </si>
  <si>
    <t>Termelési rendszerek és folyamatok</t>
  </si>
  <si>
    <t>BMEKOMVS123</t>
  </si>
  <si>
    <t>Logisztikai rendszerek és folyamatok</t>
  </si>
  <si>
    <t>BMEKOMVS125</t>
  </si>
  <si>
    <t>Folyamatirányítás</t>
  </si>
  <si>
    <t>Minőségirányítás</t>
  </si>
  <si>
    <t>Szakmai kommunikáció és módszertan</t>
  </si>
  <si>
    <t>BMEKOMVS151</t>
  </si>
  <si>
    <t>Gépek és technológiák biztonságtechnikája I.</t>
  </si>
  <si>
    <t>BMEKOMVS801</t>
  </si>
  <si>
    <t>Munkabalesetek</t>
  </si>
  <si>
    <t>BMEKORHA104</t>
  </si>
  <si>
    <t>Hő- és áramlástan I.</t>
  </si>
  <si>
    <t>BMEKORHA105</t>
  </si>
  <si>
    <t>Hő- és áramlástan II.</t>
  </si>
  <si>
    <t>BMEKORHA163</t>
  </si>
  <si>
    <t>Járművek hő- és áramlástechnikai berendezései I.</t>
  </si>
  <si>
    <t>BMEKORHA164</t>
  </si>
  <si>
    <t>Járművek hő- és áramlástechnikai berendezései II.</t>
  </si>
  <si>
    <t>BMEKORHA225</t>
  </si>
  <si>
    <t>Repülésüzemeltetés</t>
  </si>
  <si>
    <t>BMEKORHA551</t>
  </si>
  <si>
    <t>BMEKORHM620</t>
  </si>
  <si>
    <t>Fejlett repüléselmélet</t>
  </si>
  <si>
    <t>BMEKORH8659</t>
  </si>
  <si>
    <t>Űrdinamika</t>
  </si>
  <si>
    <t>BMEKORH8677</t>
  </si>
  <si>
    <t>Tengeri kőolajkitermelés és szállítás</t>
  </si>
  <si>
    <t>BMEKOTOS151</t>
  </si>
  <si>
    <t>Biztonságtudomány elmélete és a munkavédelem jogi alapjai</t>
  </si>
  <si>
    <t>BMEKOTOS152</t>
  </si>
  <si>
    <t>Munkaélettan</t>
  </si>
  <si>
    <t>BMEKOTOS153</t>
  </si>
  <si>
    <t>Munkalélektan</t>
  </si>
  <si>
    <t>BMEKOTOS154</t>
  </si>
  <si>
    <t xml:space="preserve">Villamosság biztonságtechnikája </t>
  </si>
  <si>
    <t>BMEKOTOS155</t>
  </si>
  <si>
    <t>Kémiai biztonság</t>
  </si>
  <si>
    <t>BMEKOTOS156</t>
  </si>
  <si>
    <t>Tűzvédelmi ismeretek</t>
  </si>
  <si>
    <t>BMEKOTOS157</t>
  </si>
  <si>
    <t>Gépek és technológiák biztonságtechnikája</t>
  </si>
  <si>
    <t>BMEKOTOS158</t>
  </si>
  <si>
    <t>Anyagmozgatás és raktározás biztonságtechnikája I.</t>
  </si>
  <si>
    <t>BMEKOTOS159</t>
  </si>
  <si>
    <t>Anyagmozgatás és raktározás biztonságtechnikája II.</t>
  </si>
  <si>
    <t>BMEKOTOS160</t>
  </si>
  <si>
    <t>Nyomástartó berendezések és hegesztés biztonságtechnikája</t>
  </si>
  <si>
    <t>BMEKOTOS161</t>
  </si>
  <si>
    <t>Világítástechnika</t>
  </si>
  <si>
    <t>BMEKOTOS162</t>
  </si>
  <si>
    <t>BMEKOTOS163</t>
  </si>
  <si>
    <t>Fűtés, szellőzés, klíma</t>
  </si>
  <si>
    <t>BMEKOTOS164</t>
  </si>
  <si>
    <t>Zaj- és rezgésvédelem</t>
  </si>
  <si>
    <t>BMEKOTOS165</t>
  </si>
  <si>
    <t>BMEKOTOS166</t>
  </si>
  <si>
    <t>Létesítés és létesítmények biztonsága I.</t>
  </si>
  <si>
    <t>BMEKOTOS167</t>
  </si>
  <si>
    <t>Létesítés és létesítmények biztonsága II.</t>
  </si>
  <si>
    <t>BMEKOTOS168</t>
  </si>
  <si>
    <t>Munkavédelem jogi és eljárási ismeretei I.</t>
  </si>
  <si>
    <t>BMEKOTOS169</t>
  </si>
  <si>
    <t>Munkavédelem jogi és eljárási ismeretei II.</t>
  </si>
  <si>
    <t>BMEKOTOS170</t>
  </si>
  <si>
    <t>Szabványosítás, minőségmenedzsment</t>
  </si>
  <si>
    <t>BMEKOTOS171</t>
  </si>
  <si>
    <t>Kockázatértékelés</t>
  </si>
  <si>
    <t>BMEKOTOS172</t>
  </si>
  <si>
    <t>Foglalkozás-egészségügy, foglalkozási ártalmak I.</t>
  </si>
  <si>
    <t>BMEKOTOS173</t>
  </si>
  <si>
    <t>Foglalkozás-egészségügy, foglalkozási ártalmak II.</t>
  </si>
  <si>
    <t>BMEKOTOS174</t>
  </si>
  <si>
    <t>Vállalkozásmenedzsment</t>
  </si>
  <si>
    <t>BMEKOTOS175</t>
  </si>
  <si>
    <t>Munkahigiéne</t>
  </si>
  <si>
    <t>BMEKOTOS176</t>
  </si>
  <si>
    <t>Pszichoszociális kockázatok kezelése</t>
  </si>
  <si>
    <t>BMEKOTOS181</t>
  </si>
  <si>
    <t>Egyéni védőeszközök</t>
  </si>
  <si>
    <t>BMEKOTOS182</t>
  </si>
  <si>
    <t>Záródolgozat</t>
  </si>
  <si>
    <t>BMEKOVJA112</t>
  </si>
  <si>
    <t>Általános járműgéptan</t>
  </si>
  <si>
    <t>BMEKOVJA130</t>
  </si>
  <si>
    <t>Járműdinamika és hajtástechnika</t>
  </si>
  <si>
    <t>BMEKOVJA150</t>
  </si>
  <si>
    <t>Járművek és mobil gépek I.</t>
  </si>
  <si>
    <t>BMEKOVJA177</t>
  </si>
  <si>
    <t>Járműdinamika</t>
  </si>
  <si>
    <t>BMEKOVJA551</t>
  </si>
  <si>
    <t>BMEKOVJA903</t>
  </si>
  <si>
    <t>Közlekedéstudományi Ismeretek</t>
  </si>
  <si>
    <t>BMEKOVJM953</t>
  </si>
  <si>
    <t>Környezeti hatásvizsgálat és auditálási esettanulmányok</t>
  </si>
  <si>
    <t>BMEKOVJ8536</t>
  </si>
  <si>
    <t>Matematikai módszerek a mérnöki gyakorlatban</t>
  </si>
  <si>
    <t>BMEKOVJ8630</t>
  </si>
  <si>
    <t>A találmányok védelme</t>
  </si>
  <si>
    <t>BMEKOVRA144</t>
  </si>
  <si>
    <t>BMEKOVRA145</t>
  </si>
  <si>
    <t>BMEKOVRD131</t>
  </si>
  <si>
    <t>BMEKOVRD132</t>
  </si>
  <si>
    <t>BMEKOVRD141</t>
  </si>
  <si>
    <t>BMEKOVRD142</t>
  </si>
  <si>
    <t>BMEKOVRD151</t>
  </si>
  <si>
    <t>BMEKOVRD152</t>
  </si>
  <si>
    <t>BMEKOVRM121</t>
  </si>
  <si>
    <t>BMEKOVRM552</t>
  </si>
  <si>
    <t>BMEKOVRM602</t>
  </si>
  <si>
    <t>Járműüzem, megbízhatóság és diagnosztika</t>
  </si>
  <si>
    <t>BMEKOVRM606</t>
  </si>
  <si>
    <t>Hő- és áramlástani számítások</t>
  </si>
  <si>
    <t>BMEKOVRS101</t>
  </si>
  <si>
    <t>Légijog, repülőtér ismeret, légiirányítás és üzemeltetési eljárások</t>
  </si>
  <si>
    <t>BMEKOVRS102</t>
  </si>
  <si>
    <t>Általános repülőgép ismeret</t>
  </si>
  <si>
    <t>BMEKOVRS103</t>
  </si>
  <si>
    <t>Repüléselmélet, teljesítmény számítás és repüléstervezés</t>
  </si>
  <si>
    <t>BMETETOD001</t>
  </si>
  <si>
    <t>Inzenzív PhD kurzus 1.</t>
  </si>
  <si>
    <t>BMETETOD003</t>
  </si>
  <si>
    <t>Irányított oktatás F1A</t>
  </si>
  <si>
    <t>BMETETOD004</t>
  </si>
  <si>
    <t>Irányított oktatás F2A</t>
  </si>
  <si>
    <t>BMETETOD005</t>
  </si>
  <si>
    <t>Irányított oktatás F3A</t>
  </si>
  <si>
    <t>BMETETOD006</t>
  </si>
  <si>
    <t>Irányított oktatás F4A</t>
  </si>
  <si>
    <t>BMETETOD007</t>
  </si>
  <si>
    <t>Irányított oktatás F5A</t>
  </si>
  <si>
    <t>BMETETOD037</t>
  </si>
  <si>
    <t>Konferencia F1</t>
  </si>
  <si>
    <t>BMETETOD038</t>
  </si>
  <si>
    <t>Konferencia F2</t>
  </si>
  <si>
    <t>Optikai méréstechnika</t>
  </si>
  <si>
    <t>BMETETO7816</t>
  </si>
  <si>
    <t>Kutatási tevékenység F5A</t>
  </si>
  <si>
    <t>BMETETO7820</t>
  </si>
  <si>
    <t>Kutatási tevékenység F6A</t>
  </si>
  <si>
    <t>BMETETO7821</t>
  </si>
  <si>
    <t>Kutatási tevékenység F6B</t>
  </si>
  <si>
    <t>BMETE11AF05</t>
  </si>
  <si>
    <t>Szilárdtestfizika alapjai</t>
  </si>
  <si>
    <t>BMETE11AF11</t>
  </si>
  <si>
    <t>Alkalmazott szilárdtestfizika</t>
  </si>
  <si>
    <t>BMETE11AF26</t>
  </si>
  <si>
    <t>Kísérleti fizika gyakorlat 1</t>
  </si>
  <si>
    <t>BMETE11AF30</t>
  </si>
  <si>
    <t>BMETE11AF34</t>
  </si>
  <si>
    <t>Elméleti szilárdtestfizika</t>
  </si>
  <si>
    <t>BMETE11AF40</t>
  </si>
  <si>
    <t>Csoportelmélet fizikusoknak</t>
  </si>
  <si>
    <t>BMETE11AX13</t>
  </si>
  <si>
    <t>Építőmérnöki fizika</t>
  </si>
  <si>
    <t>BMETE11AX21</t>
  </si>
  <si>
    <t>Fizika 1</t>
  </si>
  <si>
    <t>BMETE11AX22</t>
  </si>
  <si>
    <t>Fizika 2</t>
  </si>
  <si>
    <t>BMETE11AX23</t>
  </si>
  <si>
    <t>Fizika 1i</t>
  </si>
  <si>
    <t>BMETE11AX24</t>
  </si>
  <si>
    <t>Fizika 2i</t>
  </si>
  <si>
    <t>BMETE11BG05</t>
  </si>
  <si>
    <t>Mérnöki fizika</t>
  </si>
  <si>
    <t>BMETE11MF07</t>
  </si>
  <si>
    <t>Önálló laboratórium KF1</t>
  </si>
  <si>
    <t>BMETE11MF12</t>
  </si>
  <si>
    <t>Csoportelmélet a szilárdtestkutatásban</t>
  </si>
  <si>
    <t>BMETE11MF25</t>
  </si>
  <si>
    <t>Nanofizika szeminárium 1</t>
  </si>
  <si>
    <t>BMETE11MF33</t>
  </si>
  <si>
    <t>Diplomamunka-készítés KF</t>
  </si>
  <si>
    <t>BMETE11MF36</t>
  </si>
  <si>
    <t>Nanotechnológia és anyagtudomány</t>
  </si>
  <si>
    <t>BMETE11MF37</t>
  </si>
  <si>
    <t>A nanofizika alapjai</t>
  </si>
  <si>
    <t>BMETE11MF39</t>
  </si>
  <si>
    <t>Optikai spektroszkópia az anyagtudományban</t>
  </si>
  <si>
    <t>BMETE11MF44</t>
  </si>
  <si>
    <t>Mágnesség elmélete</t>
  </si>
  <si>
    <t>BMETE11MX33</t>
  </si>
  <si>
    <t>Fizika 3</t>
  </si>
  <si>
    <t>BMETE12AF28</t>
  </si>
  <si>
    <t>Spektroszkópia</t>
  </si>
  <si>
    <t>BMETE12AF42</t>
  </si>
  <si>
    <t>A végeselem modellezés alapjai és alkalmazásai</t>
  </si>
  <si>
    <t>BMETE12MF14</t>
  </si>
  <si>
    <t>Fényforrások</t>
  </si>
  <si>
    <t>Lézerfizika</t>
  </si>
  <si>
    <t>BMETE13AF02</t>
  </si>
  <si>
    <t>Kísérleti fizika 1</t>
  </si>
  <si>
    <t>BMETE13AF03</t>
  </si>
  <si>
    <t>Kísérleti fizika 2</t>
  </si>
  <si>
    <t>BMETE13AF11</t>
  </si>
  <si>
    <t>Kísérleti fizika szigorlat</t>
  </si>
  <si>
    <t>BMETE13AX01</t>
  </si>
  <si>
    <t>Fizika K2A</t>
  </si>
  <si>
    <t>BMETE13AX18</t>
  </si>
  <si>
    <t>Fizika 112</t>
  </si>
  <si>
    <t>BMETE13MX05</t>
  </si>
  <si>
    <t>Fizika M1 egészségügyi mérnököknek</t>
  </si>
  <si>
    <t>BMETE14AX00</t>
  </si>
  <si>
    <t>Fizika K1A</t>
  </si>
  <si>
    <t>BMETE14AX04</t>
  </si>
  <si>
    <t>Fizika 1 Elektrodinamika</t>
  </si>
  <si>
    <t>BMETE14AX05</t>
  </si>
  <si>
    <t>Fizika laboratóriumi gyakorlatok -</t>
  </si>
  <si>
    <t>BMETE14AX09</t>
  </si>
  <si>
    <t>Fizika laboratóriumi gyakorlatok levelező képzésen</t>
  </si>
  <si>
    <t>BMETE14AX15</t>
  </si>
  <si>
    <t>Fizika 1 - Mechanika</t>
  </si>
  <si>
    <t>BMETE14MX00</t>
  </si>
  <si>
    <t>Modern fizika vegyészmérnököknek</t>
  </si>
  <si>
    <t>BMETE15AF11</t>
  </si>
  <si>
    <t>Szakdolgozat-készítés</t>
  </si>
  <si>
    <t>BMETE15AF21</t>
  </si>
  <si>
    <t>Kísérleti fizika 3</t>
  </si>
  <si>
    <t>BMETE15AF22</t>
  </si>
  <si>
    <t>Kísérleti fizika gyakorlat 3</t>
  </si>
  <si>
    <t>BMETE15AF23</t>
  </si>
  <si>
    <t>BMETE15AF25</t>
  </si>
  <si>
    <t>Elektrodinamika 1</t>
  </si>
  <si>
    <t>BMETE15AF27</t>
  </si>
  <si>
    <t>Kvantummechanika 1</t>
  </si>
  <si>
    <t>BMETE15AF28</t>
  </si>
  <si>
    <t>Kvantummechanika gyakorlat 1</t>
  </si>
  <si>
    <t>BMETE15AF29</t>
  </si>
  <si>
    <t>Statisztikus fizika 1</t>
  </si>
  <si>
    <t>BMETE15AF31</t>
  </si>
  <si>
    <t>Modern matematikai módszerek a fizikában</t>
  </si>
  <si>
    <t>BMETE15AF34</t>
  </si>
  <si>
    <t>Elektrodinamika 2</t>
  </si>
  <si>
    <t>BMETE15AF36</t>
  </si>
  <si>
    <t>Kvantummechanika 2</t>
  </si>
  <si>
    <t>BMETE15AX02</t>
  </si>
  <si>
    <t>Fizika A2</t>
  </si>
  <si>
    <t>BMETE15AX03</t>
  </si>
  <si>
    <t>Fizika A3</t>
  </si>
  <si>
    <t>BMETE15AX17</t>
  </si>
  <si>
    <t>Fizika K</t>
  </si>
  <si>
    <t>BMETE15MF04</t>
  </si>
  <si>
    <t>Elméleti fizika szigorlat</t>
  </si>
  <si>
    <t>BMETE15MF41</t>
  </si>
  <si>
    <t>Kollokvium 1</t>
  </si>
  <si>
    <t>BMETE15MF42</t>
  </si>
  <si>
    <t>Kollokvium 2</t>
  </si>
  <si>
    <t>BMETE15MF43</t>
  </si>
  <si>
    <t>Részecskefizika</t>
  </si>
  <si>
    <t>BMETE15MX27</t>
  </si>
  <si>
    <t>Fizika M1</t>
  </si>
  <si>
    <t>BMETE15MX28</t>
  </si>
  <si>
    <t>Modern fizika eredményei és alkalmazásai</t>
  </si>
  <si>
    <t>BMETE47A001</t>
  </si>
  <si>
    <t>Látás, nyelv, emlékezet</t>
  </si>
  <si>
    <t>BMETE47D027</t>
  </si>
  <si>
    <t>Kutató és publikációs tevékenység 6. PhD</t>
  </si>
  <si>
    <t>BMETE47D054</t>
  </si>
  <si>
    <t>Speciál kollégium 1</t>
  </si>
  <si>
    <t>BMETE47D055</t>
  </si>
  <si>
    <t>Speciál kollégium 2</t>
  </si>
  <si>
    <t>BMETE47D056</t>
  </si>
  <si>
    <t>Speciál kollégium 3</t>
  </si>
  <si>
    <t>BMETE47D057</t>
  </si>
  <si>
    <t>Speciál kollégium 4</t>
  </si>
  <si>
    <t>BMETE47D058</t>
  </si>
  <si>
    <t>Speciál kollégium 5</t>
  </si>
  <si>
    <t>BMETE47D059</t>
  </si>
  <si>
    <t>Speciál kollégium 6</t>
  </si>
  <si>
    <t>BMETE47D092</t>
  </si>
  <si>
    <t>Oktatás 4.</t>
  </si>
  <si>
    <t>BMETE47D098</t>
  </si>
  <si>
    <t>BMETE47D106</t>
  </si>
  <si>
    <t>Kutatómunka 4.</t>
  </si>
  <si>
    <t>BMETE47D113</t>
  </si>
  <si>
    <t>Publikáció 4.</t>
  </si>
  <si>
    <t>Bevezetés az R programozásba: adatok feldolgozása, rendezése és ábrázolása</t>
  </si>
  <si>
    <t>Diplomamunka-készítés</t>
  </si>
  <si>
    <t>BMETE47MC22</t>
  </si>
  <si>
    <t>Neurobiológia 1 – Alapok és az észlelés neurobiológiája</t>
  </si>
  <si>
    <t>BMETE47MC23</t>
  </si>
  <si>
    <t>Neurobiológia 2 – Szenzoros és motoros feldolgozás</t>
  </si>
  <si>
    <t>BMETE47MC24</t>
  </si>
  <si>
    <t>Neurobiológia 3 – Magasabb rendű kognitív folyamatok</t>
  </si>
  <si>
    <t>Megismerés és érzelem</t>
  </si>
  <si>
    <t>BMETE47MC28</t>
  </si>
  <si>
    <t>Társas megismerés</t>
  </si>
  <si>
    <t>BMETE47MC30</t>
  </si>
  <si>
    <t>Kognitív neuropszichiátria</t>
  </si>
  <si>
    <t>BMETE47MC37</t>
  </si>
  <si>
    <t>Neuropszichológia</t>
  </si>
  <si>
    <t>BMETE47MC40</t>
  </si>
  <si>
    <t>Idegrendszeri modellezés</t>
  </si>
  <si>
    <t>BMETE47MC41</t>
  </si>
  <si>
    <t>BMETE47MN19</t>
  </si>
  <si>
    <t>BMETE80AE06</t>
  </si>
  <si>
    <t>Nukleáris méréstechnika</t>
  </si>
  <si>
    <t>Atomreaktorok üzemtana</t>
  </si>
  <si>
    <t>BMETE80AE20</t>
  </si>
  <si>
    <t>Atomerőművek</t>
  </si>
  <si>
    <t>BMETE80AF05</t>
  </si>
  <si>
    <t>BMETE80AF38</t>
  </si>
  <si>
    <t>A méréskiértékelés matematikai módszerei</t>
  </si>
  <si>
    <t>BMETE80AF39</t>
  </si>
  <si>
    <t>Monte Carlo módszerek</t>
  </si>
  <si>
    <t>BMETE80ME25</t>
  </si>
  <si>
    <t>BMETE80ME26</t>
  </si>
  <si>
    <t>BMETE80ME27</t>
  </si>
  <si>
    <t>BMETE80MF00</t>
  </si>
  <si>
    <t>Magfizika</t>
  </si>
  <si>
    <t>BMETE80MF02</t>
  </si>
  <si>
    <t>Szeminárium NT1</t>
  </si>
  <si>
    <t>BMETE80MF03</t>
  </si>
  <si>
    <t>Szeminárium NT2</t>
  </si>
  <si>
    <t>BMETE80MF06</t>
  </si>
  <si>
    <t>Önálló laboratórium NT1</t>
  </si>
  <si>
    <t>BMETE80MF41</t>
  </si>
  <si>
    <t>BMETE80MF61</t>
  </si>
  <si>
    <t>BMETE80MF71</t>
  </si>
  <si>
    <t>Diplomamunka-készítés OF</t>
  </si>
  <si>
    <t>BMETE80MF72</t>
  </si>
  <si>
    <t>Önálló laboratórium OF2</t>
  </si>
  <si>
    <t>BMETE80MF81</t>
  </si>
  <si>
    <t>Szeminárium OF1</t>
  </si>
  <si>
    <t>BMETE80MF83</t>
  </si>
  <si>
    <t>Szeminárium OF3</t>
  </si>
  <si>
    <t>BMETE80MF87</t>
  </si>
  <si>
    <t>Orvosi fizika szigorlat</t>
  </si>
  <si>
    <t>BMETE80MF91</t>
  </si>
  <si>
    <t>Orvosi képalkotás</t>
  </si>
  <si>
    <t>BMETE80MF94</t>
  </si>
  <si>
    <t>Sugárterápia fizikai alapjai</t>
  </si>
  <si>
    <t>BMETE809008</t>
  </si>
  <si>
    <t>Atomenergia és fenntartható fejlődés</t>
  </si>
  <si>
    <t>BMETE90AM47</t>
  </si>
  <si>
    <t>BMETE90AX00</t>
  </si>
  <si>
    <t>Matematika A1a - Analízis</t>
  </si>
  <si>
    <t>BMETE90AX02</t>
  </si>
  <si>
    <t>Matematika A2a - Vektorfüggvények</t>
  </si>
  <si>
    <t>BMETE90AX06</t>
  </si>
  <si>
    <t>Ábrázoló geometria</t>
  </si>
  <si>
    <t>BMETE90AX07</t>
  </si>
  <si>
    <t>Matematika A3 építőmérnököknek</t>
  </si>
  <si>
    <t>BMETE90AX09</t>
  </si>
  <si>
    <t>Matematika A3 villamosmérnököknek</t>
  </si>
  <si>
    <t>BMETE90AX10</t>
  </si>
  <si>
    <t>Matematika A3 gépészmérnököknek</t>
  </si>
  <si>
    <t>BMETE90AX11</t>
  </si>
  <si>
    <t>Matematika A3 közlekedésmérnököknek</t>
  </si>
  <si>
    <t>BMETE90AX16</t>
  </si>
  <si>
    <t>Matematika szigorlat A2</t>
  </si>
  <si>
    <t>BMETE90AX17</t>
  </si>
  <si>
    <t>Matematika A2c</t>
  </si>
  <si>
    <t>BMETE90AX18</t>
  </si>
  <si>
    <t>Matematika A3c vegyész- és biomérnököknek</t>
  </si>
  <si>
    <t>BMETE90AX20</t>
  </si>
  <si>
    <t>Analízis szigorlat informatikusoknak</t>
  </si>
  <si>
    <t>BMETE90AX21</t>
  </si>
  <si>
    <t>Analízis 1 informatikusoknak</t>
  </si>
  <si>
    <t>BMETE90AX22</t>
  </si>
  <si>
    <t>Analízis 2 informatikusoknak</t>
  </si>
  <si>
    <t>BMETE90AX23</t>
  </si>
  <si>
    <t>Matematika szigorlat A3</t>
  </si>
  <si>
    <t>BMETE90AX26</t>
  </si>
  <si>
    <t>Matematika A2f - Vektorfüggvények</t>
  </si>
  <si>
    <t>BMETE90AX28</t>
  </si>
  <si>
    <t>Matematika szigorlat környezetmérnököknek</t>
  </si>
  <si>
    <t>BMETE90AX29</t>
  </si>
  <si>
    <t>Matematika A3 műszaki menedzsereknek</t>
  </si>
  <si>
    <t>BMETE90AX33</t>
  </si>
  <si>
    <t>Matematika EP1</t>
  </si>
  <si>
    <t>BMETE90AX34</t>
  </si>
  <si>
    <t>Matematika EP2</t>
  </si>
  <si>
    <t>BMETE90AX51</t>
  </si>
  <si>
    <t>Matematika A4 - Valószínűségszámítás</t>
  </si>
  <si>
    <t>BMETE90AX53</t>
  </si>
  <si>
    <t>Matematika A3k</t>
  </si>
  <si>
    <t>BMETE90BG00</t>
  </si>
  <si>
    <t>Matematika ismeretfelmérés</t>
  </si>
  <si>
    <t>BMETE90MM95</t>
  </si>
  <si>
    <t>BMETE90MM98</t>
  </si>
  <si>
    <t>Diplomamunka előkészítés</t>
  </si>
  <si>
    <t>BMETE90MX11</t>
  </si>
  <si>
    <t>Matematika M2c - Transzportegyenletek</t>
  </si>
  <si>
    <t>BMETE90MX31</t>
  </si>
  <si>
    <t>Matematika M1 egészségügyi mérnököknek</t>
  </si>
  <si>
    <t>BMETE90MX32</t>
  </si>
  <si>
    <t>Matematika M1 terméktervezőknek</t>
  </si>
  <si>
    <t>BMETE90MX33</t>
  </si>
  <si>
    <t>Matematika MSc építőmérnököknek</t>
  </si>
  <si>
    <t>BMETE90MX44</t>
  </si>
  <si>
    <t>Matematika M1c - Differenciálegyenletek</t>
  </si>
  <si>
    <t>BMETE90MX45</t>
  </si>
  <si>
    <t>Matematika M1c - Valószínűségszámítás és statisztika</t>
  </si>
  <si>
    <t>BMETE90MX50</t>
  </si>
  <si>
    <t>Operációkutatás gazdaságinformatikusoknak</t>
  </si>
  <si>
    <t>BMETE90MX52</t>
  </si>
  <si>
    <t>Sztochasztikus rendszerek matematikája</t>
  </si>
  <si>
    <t>BMETE90MX57</t>
  </si>
  <si>
    <t>Felsőbb matematika informatikusoknak - Alkalmazott algebra és matematikai logika</t>
  </si>
  <si>
    <t>BMETE90MX59</t>
  </si>
  <si>
    <t>Matematika M1 közlekedésmérnököknek</t>
  </si>
  <si>
    <t>BMETE90MX60</t>
  </si>
  <si>
    <t>Matematika M1 logisztikai mérnököknek</t>
  </si>
  <si>
    <t>BMETE91AM36</t>
  </si>
  <si>
    <t>Bevezetés az algebrába 1</t>
  </si>
  <si>
    <t>BMETE91AM37</t>
  </si>
  <si>
    <t>Bevezetés az algebrába 2</t>
  </si>
  <si>
    <t>BMETE91AM39</t>
  </si>
  <si>
    <t>Algebra 2</t>
  </si>
  <si>
    <t>Informatika 2</t>
  </si>
  <si>
    <t>BMETE91AM48</t>
  </si>
  <si>
    <t>Az adatbiztonság matematikai alapjai</t>
  </si>
  <si>
    <t>BMETE91AM50</t>
  </si>
  <si>
    <t>Véletlen algoritmusok</t>
  </si>
  <si>
    <t>Bioinformatika</t>
  </si>
  <si>
    <t>BMETE92AF03</t>
  </si>
  <si>
    <t>Numerikus módszerek fizikusoknak</t>
  </si>
  <si>
    <t>BMETE92AM00</t>
  </si>
  <si>
    <t>BMETE92AM36</t>
  </si>
  <si>
    <t>Kalkulus 1</t>
  </si>
  <si>
    <t>BMETE92AM37</t>
  </si>
  <si>
    <t>Kalkulus 2</t>
  </si>
  <si>
    <t>BMETE92AM39</t>
  </si>
  <si>
    <t>Analízis 2</t>
  </si>
  <si>
    <t>BMETE92AM42</t>
  </si>
  <si>
    <t>Mértékelmélet</t>
  </si>
  <si>
    <t>BMETE92MM01</t>
  </si>
  <si>
    <t>Témalabor 1</t>
  </si>
  <si>
    <t>BMETE92MM02</t>
  </si>
  <si>
    <t>Témalabor 2</t>
  </si>
  <si>
    <t>BMETE93AF00</t>
  </si>
  <si>
    <t>Analízis fizikusoknak</t>
  </si>
  <si>
    <t>BMETE93BG01</t>
  </si>
  <si>
    <t>Matematika G1</t>
  </si>
  <si>
    <t>BMETE93BG02</t>
  </si>
  <si>
    <t>Matematika G2</t>
  </si>
  <si>
    <t>BMETE93BG21</t>
  </si>
  <si>
    <t>Analízis mérnököknek</t>
  </si>
  <si>
    <t>BMETE93MM01</t>
  </si>
  <si>
    <t>Lineáris programozás</t>
  </si>
  <si>
    <t>BMETE937309</t>
  </si>
  <si>
    <t>Differenciálegyenletek és bifurkációk 2</t>
  </si>
  <si>
    <t>BMETE94AM18</t>
  </si>
  <si>
    <t xml:space="preserve">Geometria </t>
  </si>
  <si>
    <t>BMETE94AX01</t>
  </si>
  <si>
    <t>BMETE94AX12</t>
  </si>
  <si>
    <t>Test- és felületmodellezés</t>
  </si>
  <si>
    <t>BMETE94BG01</t>
  </si>
  <si>
    <t>BMETE94BG02</t>
  </si>
  <si>
    <t>BMETE94MM01</t>
  </si>
  <si>
    <t>Projektív geometria</t>
  </si>
  <si>
    <t>BMETE95AF00</t>
  </si>
  <si>
    <t>Valószínűségszámítás fizikusoknak</t>
  </si>
  <si>
    <t>BMETE95AM29</t>
  </si>
  <si>
    <t>Valószínűségszámítás 1</t>
  </si>
  <si>
    <t>BMETE95AM32</t>
  </si>
  <si>
    <t>Statisztika 2</t>
  </si>
  <si>
    <t>Alkalmazott sztochasztika</t>
  </si>
  <si>
    <t>BMETE95MM02</t>
  </si>
  <si>
    <t>Matematikai modellalkotás szeminárium 2</t>
  </si>
  <si>
    <t>BMETE95MM08</t>
  </si>
  <si>
    <t>Sztochasztikus differenciálegyenletek</t>
  </si>
  <si>
    <t>BMEVEAAAKM1</t>
  </si>
  <si>
    <t>Analitikai kémia alapjai</t>
  </si>
  <si>
    <t>BMEVEAAAKM2</t>
  </si>
  <si>
    <t>Környezetvédelmi analitika</t>
  </si>
  <si>
    <t>Kémia</t>
  </si>
  <si>
    <t>BMEVEAAA999</t>
  </si>
  <si>
    <t>Külföldön teljesített szabadon választható tárgy</t>
  </si>
  <si>
    <t>BMEVEAKR052</t>
  </si>
  <si>
    <t>BMEVEAKR054</t>
  </si>
  <si>
    <t>BMEVEAKR058</t>
  </si>
  <si>
    <t>Külföldön teljesített szabadon választott tárgy</t>
  </si>
  <si>
    <t>Más intézményben teljesített szabadon választható tárgy</t>
  </si>
  <si>
    <t>BMEVEAKR097</t>
  </si>
  <si>
    <t>BMEVEBEA301</t>
  </si>
  <si>
    <t>Biokémia</t>
  </si>
  <si>
    <t>BMEVEBEA500</t>
  </si>
  <si>
    <t>Biokémia szigorlat</t>
  </si>
  <si>
    <t>BMEVEBEA508</t>
  </si>
  <si>
    <t>Élelmiszerkémia és táplálkozástan</t>
  </si>
  <si>
    <t>BMEVEBEA611</t>
  </si>
  <si>
    <t>Klinikai kémia</t>
  </si>
  <si>
    <t>BMEVEELM401</t>
  </si>
  <si>
    <t>Immunológia</t>
  </si>
  <si>
    <t>BMEVEFAAL01</t>
  </si>
  <si>
    <t>Fizikai kémia I</t>
  </si>
  <si>
    <t>BMEVEFAAL02</t>
  </si>
  <si>
    <t>Fizikai kémia II</t>
  </si>
  <si>
    <t>BMEVEFAAL26</t>
  </si>
  <si>
    <t>Fizikai kémia labor</t>
  </si>
  <si>
    <t>BMEVEFAA001</t>
  </si>
  <si>
    <t>Válogatott fejezetek kolloidikából</t>
  </si>
  <si>
    <t>BMEVEFAA306</t>
  </si>
  <si>
    <t>Műanyagok vegyészmérnököknek</t>
  </si>
  <si>
    <t>BMEVEFAA401</t>
  </si>
  <si>
    <t>Biológiai rendszerek fizikai kémiája</t>
  </si>
  <si>
    <t>BMEVEFAA405</t>
  </si>
  <si>
    <t>BMEVEFAA409</t>
  </si>
  <si>
    <t>A nanotechnológia kolloidkém. alapjai</t>
  </si>
  <si>
    <t>BMEVEFAA500</t>
  </si>
  <si>
    <t>Fizikai kémia szigorlat</t>
  </si>
  <si>
    <t>BMEVEFAA506</t>
  </si>
  <si>
    <t>BMEVEFAA601</t>
  </si>
  <si>
    <t>Korszerű műszaki kerámiák</t>
  </si>
  <si>
    <t>BMEVEFAA607</t>
  </si>
  <si>
    <t>Műanyagok biomérnököknek</t>
  </si>
  <si>
    <t>BMEVEFAA708</t>
  </si>
  <si>
    <t>Anyagtudományi vizsgálati módszerek</t>
  </si>
  <si>
    <t>BMEVEFAA777</t>
  </si>
  <si>
    <t>BMEVEFADF2A</t>
  </si>
  <si>
    <t>Műanyagok fizikája I (PhD):Kristályos polimerek</t>
  </si>
  <si>
    <t>BMEVEFADF2B</t>
  </si>
  <si>
    <t>Műanyagok fizikája II (PhD):Társított rendszerek</t>
  </si>
  <si>
    <t>BMEVEFADF4A</t>
  </si>
  <si>
    <t>Kolloidkémia és nanotechnológia I (PhD): Kolloid- és határfelületi kémia</t>
  </si>
  <si>
    <t>BMEVEFADKZ1</t>
  </si>
  <si>
    <t>Konzultáció 1</t>
  </si>
  <si>
    <t>BMEVEFADKZ2</t>
  </si>
  <si>
    <t>Konzultáció 2</t>
  </si>
  <si>
    <t>BMEVEFADKZ3</t>
  </si>
  <si>
    <t>Konzultáció 3</t>
  </si>
  <si>
    <t>BMEVEFADKZ4</t>
  </si>
  <si>
    <t>Konzultáció 4</t>
  </si>
  <si>
    <t>BMEVEFADK01</t>
  </si>
  <si>
    <t>Kutató munka 1</t>
  </si>
  <si>
    <t>BMEVEFADK02</t>
  </si>
  <si>
    <t>Kutató munka 2</t>
  </si>
  <si>
    <t>BMEVEFADK03</t>
  </si>
  <si>
    <t>Kutató munka 3</t>
  </si>
  <si>
    <t>BMEVEFADK04</t>
  </si>
  <si>
    <t>Kutató munka 4</t>
  </si>
  <si>
    <t>BMEVEFADK05</t>
  </si>
  <si>
    <t>Kutató munka 5</t>
  </si>
  <si>
    <t>BMEVEFADK06</t>
  </si>
  <si>
    <t>Kutató munka 6</t>
  </si>
  <si>
    <t>BMEVEFADK07</t>
  </si>
  <si>
    <t>Kutató munka 7</t>
  </si>
  <si>
    <t>BMEVEFADM12</t>
  </si>
  <si>
    <t>Polimerek degradációja és stabilizálása</t>
  </si>
  <si>
    <t>BMEVEFADO01</t>
  </si>
  <si>
    <t>Oktatási tevékenység 1</t>
  </si>
  <si>
    <t>BMEVEFADO02</t>
  </si>
  <si>
    <t>Oktatási tevékenység 2</t>
  </si>
  <si>
    <t>BMEVEFADO03</t>
  </si>
  <si>
    <t>Oktatási tevékenység 3</t>
  </si>
  <si>
    <t>BMEVEFADO04</t>
  </si>
  <si>
    <t>Oktatási tevékenység 4</t>
  </si>
  <si>
    <t>BMEVEFADU1</t>
  </si>
  <si>
    <t>Műanyagok fizikája I</t>
  </si>
  <si>
    <t>BMEVEFAKUT6</t>
  </si>
  <si>
    <t>BMEVEFAMN01</t>
  </si>
  <si>
    <t>A nanotechnológia természettudományi alapjai</t>
  </si>
  <si>
    <t>Önálló feladat I</t>
  </si>
  <si>
    <t>BMEVEFAM108</t>
  </si>
  <si>
    <t>Gép, szerszám, tervezés a műanyagok feldolgozásában</t>
  </si>
  <si>
    <t>BMEVEFAM110</t>
  </si>
  <si>
    <t>Anyagtudomány:hagyományos szerk.anyagok és polimerek</t>
  </si>
  <si>
    <t>BMEVEFAM111</t>
  </si>
  <si>
    <t>Polireakciók kémiája</t>
  </si>
  <si>
    <t>BMEVEFAM200</t>
  </si>
  <si>
    <t>Önálló feladat II</t>
  </si>
  <si>
    <t>BMEVEFAM201</t>
  </si>
  <si>
    <t>Fizikai kémia és kémiai anyagszerkezettan</t>
  </si>
  <si>
    <t>BMEVEFAM204</t>
  </si>
  <si>
    <t>Kémiai anyagszerkezettan</t>
  </si>
  <si>
    <t>BMEVEFAM205</t>
  </si>
  <si>
    <t>A műanyagipar gazdasági kérdései</t>
  </si>
  <si>
    <t>BMEVEFAM206</t>
  </si>
  <si>
    <t xml:space="preserve">Fizikai kémia </t>
  </si>
  <si>
    <t>BMEVEFAM208</t>
  </si>
  <si>
    <t>A polimerfizika elméleti alapjai</t>
  </si>
  <si>
    <t>BMEVEFAM210</t>
  </si>
  <si>
    <t>Pórusos anyagok</t>
  </si>
  <si>
    <t>BMEVEFAM212</t>
  </si>
  <si>
    <t>Biopolimerek</t>
  </si>
  <si>
    <t>BMEVEFAM300</t>
  </si>
  <si>
    <t>BMEVEFAM307</t>
  </si>
  <si>
    <t>Polimerkeverékek és kompozitok</t>
  </si>
  <si>
    <t>BMEVEFAM310</t>
  </si>
  <si>
    <t>Önálló feladat III.</t>
  </si>
  <si>
    <t>BMEVEFAM400</t>
  </si>
  <si>
    <t>BMEVEFAM405</t>
  </si>
  <si>
    <t>Minőségügy és minőségbiztosítás</t>
  </si>
  <si>
    <t>BMEVEFAM407</t>
  </si>
  <si>
    <t>Műanyagok jellemzése és alkalmazása</t>
  </si>
  <si>
    <t>BMEVEFAM410</t>
  </si>
  <si>
    <t>Komplex anyagtudományi vizsgálati labor</t>
  </si>
  <si>
    <t>Oktatási tevékenység 5</t>
  </si>
  <si>
    <t>BMEVEFAOKT6</t>
  </si>
  <si>
    <t>Oktatási tevékenység 6</t>
  </si>
  <si>
    <t>BMEVEFKAKM1</t>
  </si>
  <si>
    <t>Fizikai kémia és radiokémia</t>
  </si>
  <si>
    <t>BMEVEFKA144</t>
  </si>
  <si>
    <t>BMEVEFKA304</t>
  </si>
  <si>
    <t>BMEVEFKA603</t>
  </si>
  <si>
    <t>Felületek fizikai kémiája</t>
  </si>
  <si>
    <t>BMEVEFKA999</t>
  </si>
  <si>
    <t>BMEVEKFAKM1</t>
  </si>
  <si>
    <t>Kémiai technológia környezetmérnököknek</t>
  </si>
  <si>
    <t>Vegyipari műveletek II</t>
  </si>
  <si>
    <t>BMEVEKFAL11</t>
  </si>
  <si>
    <t>Környezetbarát eljárások</t>
  </si>
  <si>
    <t>Szénhidrogénipari technológia</t>
  </si>
  <si>
    <t>BMEVEKFAL18</t>
  </si>
  <si>
    <t>Környezetkémia és technológia</t>
  </si>
  <si>
    <t>BMEVEKFAL44</t>
  </si>
  <si>
    <t>Vegyipari műveletek szigorlat</t>
  </si>
  <si>
    <t>Vegyipari és biomérnöki műveletek</t>
  </si>
  <si>
    <t>BMEVEKFAMM3</t>
  </si>
  <si>
    <t>BMEVEKFA008</t>
  </si>
  <si>
    <t>Vegyipari vállalkozások létrehozása, gazdasági elemzése és finanszírozása</t>
  </si>
  <si>
    <t>BMEVEKFA300</t>
  </si>
  <si>
    <t>Kémia szigorlat B</t>
  </si>
  <si>
    <t>BMEVEKFA403</t>
  </si>
  <si>
    <t>BMEVEKFA410</t>
  </si>
  <si>
    <t>Vegyipari műveletek I</t>
  </si>
  <si>
    <t>BMEVEKFA506</t>
  </si>
  <si>
    <t>BMEVEKFA512</t>
  </si>
  <si>
    <t>BMEVEKFA613</t>
  </si>
  <si>
    <t>Vegyipari műveletek labor</t>
  </si>
  <si>
    <t>BMEVEKFA615</t>
  </si>
  <si>
    <t>BMEVEKFA777</t>
  </si>
  <si>
    <t>BMEVEKFA999</t>
  </si>
  <si>
    <t>BMEVEKFBXMK</t>
  </si>
  <si>
    <t>Műszaki kémia</t>
  </si>
  <si>
    <t>BMEVEKFDF2B</t>
  </si>
  <si>
    <t>Transzportfolyamatok (vegyipari műveletek) II</t>
  </si>
  <si>
    <t>BMEVEKFDKZ2</t>
  </si>
  <si>
    <t>BMEVEKFDKZ3</t>
  </si>
  <si>
    <t>BMEVEKFDK03</t>
  </si>
  <si>
    <t>BMEVEKFDK04</t>
  </si>
  <si>
    <t>BMEVEKFDK05</t>
  </si>
  <si>
    <t>BMEVEKFDM02</t>
  </si>
  <si>
    <t>Kísérletek tervezése és értékelése</t>
  </si>
  <si>
    <t>BMEVEKFDM03</t>
  </si>
  <si>
    <t>Korszerű környezeti technológiák és műveletek</t>
  </si>
  <si>
    <t>BMEVEKFDO02</t>
  </si>
  <si>
    <t>BMEVEKFDO03</t>
  </si>
  <si>
    <t>BMEVEKFKUT6</t>
  </si>
  <si>
    <t>BMEVEKFMMT2</t>
  </si>
  <si>
    <t>BMEVEKFM100</t>
  </si>
  <si>
    <t>BMEVEKFM103</t>
  </si>
  <si>
    <t>Alkalmazott kémia</t>
  </si>
  <si>
    <t>BMEVEKFM107</t>
  </si>
  <si>
    <t>Környezetvédelmi és kármentesítési eljárások</t>
  </si>
  <si>
    <t>BMEVEKFM200</t>
  </si>
  <si>
    <t>BMEVEKFM203</t>
  </si>
  <si>
    <t>Kísérlettervezés</t>
  </si>
  <si>
    <t>BMEVEKFM209</t>
  </si>
  <si>
    <t>Kísérlettervezés 2</t>
  </si>
  <si>
    <t>BMEVEKFM210</t>
  </si>
  <si>
    <t>Környezetbarát és katalitikus folyamatok</t>
  </si>
  <si>
    <t>BMEVEKFM300</t>
  </si>
  <si>
    <t>BMEVEKFM302</t>
  </si>
  <si>
    <t>Energiatermelés hagyományos és új módszerei</t>
  </si>
  <si>
    <t>Vegyipari termelésirányítás</t>
  </si>
  <si>
    <t>BMEVEKFM304</t>
  </si>
  <si>
    <t>BMEVEKFM350</t>
  </si>
  <si>
    <t>BMEVEKFM400</t>
  </si>
  <si>
    <t>BMEVEKFM402</t>
  </si>
  <si>
    <t>Petrolkémia</t>
  </si>
  <si>
    <t>BMEVEKFOKT6</t>
  </si>
  <si>
    <t>Molekulatervezés</t>
  </si>
  <si>
    <t>BMEVEKTAGE1</t>
  </si>
  <si>
    <t>Környezeti kémia</t>
  </si>
  <si>
    <t>BMEVEKTAKO1</t>
  </si>
  <si>
    <t>BMEVEMBAL01</t>
  </si>
  <si>
    <t>BMEVEMBA102</t>
  </si>
  <si>
    <t>Sejtbiológia</t>
  </si>
  <si>
    <t>BMEVEMBA312</t>
  </si>
  <si>
    <t>Mikrobiológia labor</t>
  </si>
  <si>
    <t>BMEVEMBA401</t>
  </si>
  <si>
    <t>Mikrobiológia II.</t>
  </si>
  <si>
    <t>BMEVEMBA402</t>
  </si>
  <si>
    <t>Általános genetika</t>
  </si>
  <si>
    <t>BMEVEMBA403</t>
  </si>
  <si>
    <t>Biokémia labor</t>
  </si>
  <si>
    <t>BMEVEMBA500</t>
  </si>
  <si>
    <t>Mikrobiológia szigorlat</t>
  </si>
  <si>
    <t>BMEVEMBA502</t>
  </si>
  <si>
    <t>Molekuláris biológiai módszerek</t>
  </si>
  <si>
    <t>BMEVEMBA504</t>
  </si>
  <si>
    <t>Biotermékek izolálása</t>
  </si>
  <si>
    <t>BMEVEMBA601</t>
  </si>
  <si>
    <t>Biotermék és gyógyszeripari biotechnológia</t>
  </si>
  <si>
    <t>BMEVEMBA779</t>
  </si>
  <si>
    <t>Biomérnöki számítás és tervezés</t>
  </si>
  <si>
    <t>BMEVEMBA999</t>
  </si>
  <si>
    <t>BMEVEMBDF1A</t>
  </si>
  <si>
    <t>Bioreakciók mérnöki tárgyalása I.</t>
  </si>
  <si>
    <t>BMEVEMBDF1B</t>
  </si>
  <si>
    <t>Bioreakciók mérnöki tárgyalása II.</t>
  </si>
  <si>
    <t>BMEVEMBDF3A</t>
  </si>
  <si>
    <t>Szerkezeti és molekuláris biológia I</t>
  </si>
  <si>
    <t>BMEVEMBDKZ1</t>
  </si>
  <si>
    <t>BMEVEMBDKZ2</t>
  </si>
  <si>
    <t>BMEVEMBDKZ3</t>
  </si>
  <si>
    <t>BMEVEMBDKZ4</t>
  </si>
  <si>
    <t>BMEVEMBDK01</t>
  </si>
  <si>
    <t>BMEVEMBDK02</t>
  </si>
  <si>
    <t>BMEVEMBDK03</t>
  </si>
  <si>
    <t>BMEVEMBDK04</t>
  </si>
  <si>
    <t>BMEVEMBDK05</t>
  </si>
  <si>
    <t>BMEVEMBDK06</t>
  </si>
  <si>
    <t>BMEVEMBDK07</t>
  </si>
  <si>
    <t>BMEVEMBDM06</t>
  </si>
  <si>
    <t>Molekuláris biológiai és bioanalitikai módszerek</t>
  </si>
  <si>
    <t>BMEVEMBDO01</t>
  </si>
  <si>
    <t>BMEVEMBDO02</t>
  </si>
  <si>
    <t>BMEVEMBDO03</t>
  </si>
  <si>
    <t>BMEVEMBDO04</t>
  </si>
  <si>
    <t>BMEVEMBKUT6</t>
  </si>
  <si>
    <t>Környezeti mikrobiológia és biotechnológia</t>
  </si>
  <si>
    <t>BMEVEMBM112</t>
  </si>
  <si>
    <t>Új molekuláris biológiai módszerek</t>
  </si>
  <si>
    <t>BMEVEMBM114</t>
  </si>
  <si>
    <t>Bioreaktorok és a mérnöki gyakorlat</t>
  </si>
  <si>
    <t>BMEVEMBM202</t>
  </si>
  <si>
    <t>Biotermék technológia 2</t>
  </si>
  <si>
    <t>BMEVEMBM210</t>
  </si>
  <si>
    <t>BMEVEMBM214</t>
  </si>
  <si>
    <t>Biomérnöki műveletek és folyamatok</t>
  </si>
  <si>
    <t>BMEVEMBM300</t>
  </si>
  <si>
    <t>BMEVEMBM301</t>
  </si>
  <si>
    <t>Biológia, biotechnológia</t>
  </si>
  <si>
    <t>BMEVEMBM302</t>
  </si>
  <si>
    <t>Ipari mikrobiológia</t>
  </si>
  <si>
    <t>BMEVEMBM308</t>
  </si>
  <si>
    <t>BMEVEMBM330</t>
  </si>
  <si>
    <t>Egyéni feladat biomérnököknek</t>
  </si>
  <si>
    <t>BMEVEMBM350</t>
  </si>
  <si>
    <t>BMEVEMBM400</t>
  </si>
  <si>
    <t>BMEVEMBM701</t>
  </si>
  <si>
    <t>BMEVEMBOKT6</t>
  </si>
  <si>
    <t>BMEVEMGA511</t>
  </si>
  <si>
    <t>Polimerek fizikája</t>
  </si>
  <si>
    <t>BMEVEMGA608</t>
  </si>
  <si>
    <t>Műanyagok feldolgozása</t>
  </si>
  <si>
    <t>BMEVEMGA610</t>
  </si>
  <si>
    <t>Polimerek adalékanyagai</t>
  </si>
  <si>
    <t>BMEVEMGA999</t>
  </si>
  <si>
    <t>BMEVEMKAKM3</t>
  </si>
  <si>
    <t>Mikrobiológia</t>
  </si>
  <si>
    <t>BMEVEMKAMM1</t>
  </si>
  <si>
    <t>Biológia alapjai</t>
  </si>
  <si>
    <t>BMEVEMKA404</t>
  </si>
  <si>
    <t>BMEVESAAKM1</t>
  </si>
  <si>
    <t>Kémia I.</t>
  </si>
  <si>
    <t>BMEVESAAKM4</t>
  </si>
  <si>
    <t>Analitikai kémia környezetmérnököknek</t>
  </si>
  <si>
    <t>BMEVESAAKM5</t>
  </si>
  <si>
    <t>Analitikai kémia labor könyezetmérnöknek</t>
  </si>
  <si>
    <t>BMEVESAAKM6</t>
  </si>
  <si>
    <t>BMEVESAAL16</t>
  </si>
  <si>
    <t>Analitikai kémia</t>
  </si>
  <si>
    <t>BMEVESAAL17</t>
  </si>
  <si>
    <t>Analitikai kémia labor</t>
  </si>
  <si>
    <t>BMEVESAA006</t>
  </si>
  <si>
    <t>Szeszkultúra</t>
  </si>
  <si>
    <t>BMEVESAA101</t>
  </si>
  <si>
    <t>Általános kémia</t>
  </si>
  <si>
    <t>BMEVESAA103</t>
  </si>
  <si>
    <t>Számítástechnika</t>
  </si>
  <si>
    <t>BMEVESAA104</t>
  </si>
  <si>
    <t>Általános kémia gyakorlat vegyészmérnököknek</t>
  </si>
  <si>
    <t>BMEVESAA105</t>
  </si>
  <si>
    <t>Általános kémia gyakorlat biomérnököknek</t>
  </si>
  <si>
    <t>BMEVESAA208</t>
  </si>
  <si>
    <t xml:space="preserve">Szervetlen kémia </t>
  </si>
  <si>
    <t>BMEVESAA210</t>
  </si>
  <si>
    <t>Általános és szervetlen kémia labor</t>
  </si>
  <si>
    <t>BMEVESAA301</t>
  </si>
  <si>
    <t>Szervetlen kémia labor</t>
  </si>
  <si>
    <t>BMEVESAA302</t>
  </si>
  <si>
    <t>Analitikai kémia I.</t>
  </si>
  <si>
    <t>BMEVESAA403</t>
  </si>
  <si>
    <t>BMEVESAA501</t>
  </si>
  <si>
    <t>Bioszervetlen kémia</t>
  </si>
  <si>
    <t>BMEVESAA512</t>
  </si>
  <si>
    <t>Szerves szerkezetfelderítés</t>
  </si>
  <si>
    <t>BMEVESADF1A</t>
  </si>
  <si>
    <t>Modern analitikai és szerkezetvizsgálati módszerek I</t>
  </si>
  <si>
    <t>BMEVESADF1B</t>
  </si>
  <si>
    <t>Modern analitkai és szerkezetvizsgálati módszerek II</t>
  </si>
  <si>
    <t>BMEVESADKZ1</t>
  </si>
  <si>
    <t>BMEVESADKZ4</t>
  </si>
  <si>
    <t>BMEVESADK01</t>
  </si>
  <si>
    <t>BMEVESADK02</t>
  </si>
  <si>
    <t>BMEVESADK04</t>
  </si>
  <si>
    <t>BMEVESADK05</t>
  </si>
  <si>
    <t>BMEVESADK06</t>
  </si>
  <si>
    <t>BMEVESADK07</t>
  </si>
  <si>
    <t>BMEVESADO01</t>
  </si>
  <si>
    <t>BMEVESADO02</t>
  </si>
  <si>
    <t>BMEVESADO03</t>
  </si>
  <si>
    <t>BMEVESADO04</t>
  </si>
  <si>
    <t>BMEVESAKUT6</t>
  </si>
  <si>
    <t>BMEVESAM100</t>
  </si>
  <si>
    <t>BMEVESAM101</t>
  </si>
  <si>
    <t>Komplex és fémorganikus kémia</t>
  </si>
  <si>
    <t>BMEVESAM103</t>
  </si>
  <si>
    <t>Analitikai kémia II</t>
  </si>
  <si>
    <t>BMEVESAM108</t>
  </si>
  <si>
    <t>Környezetvédelmi analitika II</t>
  </si>
  <si>
    <t>BMEVESAM200</t>
  </si>
  <si>
    <t>BMEVESAM203</t>
  </si>
  <si>
    <t>Az elválasztástechnika korszerű módszerei</t>
  </si>
  <si>
    <t>BMEVESAM207</t>
  </si>
  <si>
    <t>Környezeti analitikai elemzések</t>
  </si>
  <si>
    <t>BMEVESAM300</t>
  </si>
  <si>
    <t>BMEVESAM301</t>
  </si>
  <si>
    <t>Számításos kémia</t>
  </si>
  <si>
    <t>BMEVESAM303</t>
  </si>
  <si>
    <t>Szerves szerkezetfelderítés II</t>
  </si>
  <si>
    <t>BMEVESAM400</t>
  </si>
  <si>
    <t>BMEVESAOKT6</t>
  </si>
  <si>
    <t>BMEVESAS007</t>
  </si>
  <si>
    <t>Kemometria</t>
  </si>
  <si>
    <t>BMEVESAS013</t>
  </si>
  <si>
    <t>Elektroanalitika</t>
  </si>
  <si>
    <t>BMEVESAS014</t>
  </si>
  <si>
    <t>NMR spektroszkópia</t>
  </si>
  <si>
    <t>BMEVESAS018</t>
  </si>
  <si>
    <t>Kísérletek tervezése</t>
  </si>
  <si>
    <t>BMEVESAS020</t>
  </si>
  <si>
    <t>Termikus analizis</t>
  </si>
  <si>
    <t>BMEVESEA002</t>
  </si>
  <si>
    <t>Válogatott fejezetek az általános kémiából</t>
  </si>
  <si>
    <t>BMEVESKA003</t>
  </si>
  <si>
    <t>Válogatott fejezetek szerves kémia II-ből</t>
  </si>
  <si>
    <t>BMEVESKA004</t>
  </si>
  <si>
    <t>Válogatott fejezetek a biomolekulák kémiájából</t>
  </si>
  <si>
    <t>BMEVESKA300</t>
  </si>
  <si>
    <t>Szerves kémia szigorlat</t>
  </si>
  <si>
    <t>BMEVESKA504</t>
  </si>
  <si>
    <t>Szerves kémia III</t>
  </si>
  <si>
    <t>BMEVESOA501</t>
  </si>
  <si>
    <t>Humán anatómia</t>
  </si>
  <si>
    <t>BMEVESOA503</t>
  </si>
  <si>
    <t>Humán élettan</t>
  </si>
  <si>
    <t>Farmakológia</t>
  </si>
  <si>
    <t>BMEVESTAKM1</t>
  </si>
  <si>
    <t>Biztonságtechnika</t>
  </si>
  <si>
    <t>BMEVESTAKM2</t>
  </si>
  <si>
    <t>Vegyipari technológiák</t>
  </si>
  <si>
    <t>BMEVESTA411</t>
  </si>
  <si>
    <t>Szerves vegyipari technológiák</t>
  </si>
  <si>
    <t>BMEVESTA606</t>
  </si>
  <si>
    <t>Gyógyszerkémiai alapfolyamatok</t>
  </si>
  <si>
    <t>BMEVESZAKM1</t>
  </si>
  <si>
    <t>Kémia II.</t>
  </si>
  <si>
    <t>BMEVESZAL17</t>
  </si>
  <si>
    <t>Szerves kémia I.</t>
  </si>
  <si>
    <t>BMEVESZAL18</t>
  </si>
  <si>
    <t>Szerves kémia II.</t>
  </si>
  <si>
    <t>Szerves szintetikus labor</t>
  </si>
  <si>
    <t>BMEVESZAL44</t>
  </si>
  <si>
    <t>Szerves szigorlat</t>
  </si>
  <si>
    <t>BMEVESZA101</t>
  </si>
  <si>
    <t>Biztonságtechnika és munkavédelem</t>
  </si>
  <si>
    <t>BMEVESZA204</t>
  </si>
  <si>
    <t>Szerves kémia biomérnököknek</t>
  </si>
  <si>
    <t>BMEVESZA300</t>
  </si>
  <si>
    <t>Kémia szigorlat A</t>
  </si>
  <si>
    <t>BMEVESZA301</t>
  </si>
  <si>
    <t>BMEVESZA302</t>
  </si>
  <si>
    <t>Biomolekulák kémiája</t>
  </si>
  <si>
    <t>BMEVESZA401</t>
  </si>
  <si>
    <t>BMEVESZA402</t>
  </si>
  <si>
    <t>Gyógyszerek</t>
  </si>
  <si>
    <t>Szerves vegyipari technológiák labor</t>
  </si>
  <si>
    <t>BMEVESZA999</t>
  </si>
  <si>
    <t>BMEVESZDF1A</t>
  </si>
  <si>
    <t>Szerves kémia I</t>
  </si>
  <si>
    <t>BMEVESZDKZ1</t>
  </si>
  <si>
    <t>BMEVESZDKZ2</t>
  </si>
  <si>
    <t>BMEVESZDKZ3</t>
  </si>
  <si>
    <t>BMEVESZDKZ4</t>
  </si>
  <si>
    <t>BMEVESZDK01</t>
  </si>
  <si>
    <t>BMEVESZDK02</t>
  </si>
  <si>
    <t>BMEVESZDK03</t>
  </si>
  <si>
    <t>BMEVESZDK04</t>
  </si>
  <si>
    <t>BMEVESZDK05</t>
  </si>
  <si>
    <t>BMEVESZDK06</t>
  </si>
  <si>
    <t>BMEVESZDK07</t>
  </si>
  <si>
    <t>BMEVESZDM10</t>
  </si>
  <si>
    <t xml:space="preserve">Gyógyszeripari alapfolyamatok és technológia </t>
  </si>
  <si>
    <t>BMEVESZDM12</t>
  </si>
  <si>
    <t xml:space="preserve">Szerves foszforvegyületek </t>
  </si>
  <si>
    <t>BMEVESZDM13</t>
  </si>
  <si>
    <t>Vezérmolekula optimálás:HTS találattól a klinikai kandidátusig</t>
  </si>
  <si>
    <t>BMEVESZDO01</t>
  </si>
  <si>
    <t>BMEVESZDO02</t>
  </si>
  <si>
    <t>BMEVESZDO03</t>
  </si>
  <si>
    <t>BMEVESZDO04</t>
  </si>
  <si>
    <t>BMEVESZKUT5</t>
  </si>
  <si>
    <t>BMEVESZKUT6</t>
  </si>
  <si>
    <t>BMEVESZM101</t>
  </si>
  <si>
    <t>Szerves kémia</t>
  </si>
  <si>
    <t>BMEVESZM105</t>
  </si>
  <si>
    <t>Gyógyszerkészítmények technológiája</t>
  </si>
  <si>
    <t>BMEVESZM106</t>
  </si>
  <si>
    <t>Ipari szerves kémia</t>
  </si>
  <si>
    <t>BMEVESZM150</t>
  </si>
  <si>
    <t>Bioaktív anyagok szintézise I.</t>
  </si>
  <si>
    <t>BMEVESZM201</t>
  </si>
  <si>
    <t>Szerves vegyipari technológiák II</t>
  </si>
  <si>
    <t>BMEVESZM203</t>
  </si>
  <si>
    <t>Gyógyszerkémia</t>
  </si>
  <si>
    <t>BMEVESZM207</t>
  </si>
  <si>
    <t>Szerves vegyipari alapfolyamatok folyamatmérnököknek</t>
  </si>
  <si>
    <t>BMEVESZM250</t>
  </si>
  <si>
    <t>Bioaktív anyagok szintézise II.</t>
  </si>
  <si>
    <t>BMEVESZM300</t>
  </si>
  <si>
    <t>BMEVESZM301</t>
  </si>
  <si>
    <t>Modern szintézismódszerek</t>
  </si>
  <si>
    <t>BMEVESZM303</t>
  </si>
  <si>
    <t>Gyógyszeripari technológia II</t>
  </si>
  <si>
    <t>BMEVESZM400</t>
  </si>
  <si>
    <t>BMEVESZM401</t>
  </si>
  <si>
    <t>Szabadalmi ismeretek</t>
  </si>
  <si>
    <t>BMEVESZM403</t>
  </si>
  <si>
    <t>Növényvédőszerek</t>
  </si>
  <si>
    <t>BMEVESZM406</t>
  </si>
  <si>
    <t>BMEVESZM407</t>
  </si>
  <si>
    <t>Gyógyszertervezés</t>
  </si>
  <si>
    <t>BMEVESZOKT5</t>
  </si>
  <si>
    <t>BMEVESZOKT6</t>
  </si>
  <si>
    <t>BMEVETOA001</t>
  </si>
  <si>
    <t>Egyéni feladat 1 (BSc)</t>
  </si>
  <si>
    <t>BMEVETOA002</t>
  </si>
  <si>
    <t>Egyéni feladat 2 (BSc)</t>
  </si>
  <si>
    <t>BMEVETOA003</t>
  </si>
  <si>
    <t>Egyéni feladat 3 (BSc)</t>
  </si>
  <si>
    <t>BMEVETOA004</t>
  </si>
  <si>
    <t>Egyéni feladat 4 (BSc)</t>
  </si>
  <si>
    <t>BMEVETOA005</t>
  </si>
  <si>
    <t>Egyéni feladat 5 (BSc)</t>
  </si>
  <si>
    <t>BMEVETOA006</t>
  </si>
  <si>
    <t>Egyéni feladat 6 (BSc)</t>
  </si>
  <si>
    <t>BMEVETOA120</t>
  </si>
  <si>
    <t>Külső intézményben teljesített szabadon választható tárgy (4)</t>
  </si>
  <si>
    <t>BMEVETOM001</t>
  </si>
  <si>
    <t>Egyéni feladat 1 (MSc)</t>
  </si>
  <si>
    <t>BMEVETOM002</t>
  </si>
  <si>
    <t>Egyéni feladat 2 (MSc)</t>
  </si>
  <si>
    <t>BMEVETOM003</t>
  </si>
  <si>
    <t>Egyéni feladat 3 (MSc)</t>
  </si>
  <si>
    <t>BMEVETOM004</t>
  </si>
  <si>
    <t>Egyéni feladat 4 (MSc)</t>
  </si>
  <si>
    <t>BMEVETOM005</t>
  </si>
  <si>
    <t>Egyéni feladat 5 (MSc)</t>
  </si>
  <si>
    <t>BMEVETOM006</t>
  </si>
  <si>
    <t>Egyéni feladat 6 (MSc)</t>
  </si>
  <si>
    <t>BMEVETOM125</t>
  </si>
  <si>
    <t>Szakmai gyakorlat külső helyszinen (25)</t>
  </si>
  <si>
    <t>BMEVEVMAKM3</t>
  </si>
  <si>
    <t>Környezeti eljárástan II</t>
  </si>
  <si>
    <t>BMEVEVMAKM4</t>
  </si>
  <si>
    <t>Szennyvíztisztítási technológiák</t>
  </si>
  <si>
    <t>BMEVEVMA504</t>
  </si>
  <si>
    <t>BMEVEVMA600</t>
  </si>
  <si>
    <t>Folyamattan</t>
  </si>
  <si>
    <t>BMEVEVMA606</t>
  </si>
  <si>
    <t>BMEVEVMA607</t>
  </si>
  <si>
    <t>BMEVIAUAA01</t>
  </si>
  <si>
    <t>A programozás alapjai 2</t>
  </si>
  <si>
    <t>BMEVIAUAB00</t>
  </si>
  <si>
    <t>Szoftvertechnikák</t>
  </si>
  <si>
    <t>BMEVIAUAB01</t>
  </si>
  <si>
    <t>BMEVIAUAC01</t>
  </si>
  <si>
    <t>Adatvezérelt rendszerek</t>
  </si>
  <si>
    <t>BMEVIAUAC04</t>
  </si>
  <si>
    <t>Alkalmazásfejlesztési környezetek</t>
  </si>
  <si>
    <t>BMEVIAUAC07</t>
  </si>
  <si>
    <t>Beágyazott operációs rendszerek és kliens alkalmazások</t>
  </si>
  <si>
    <t>BMEVIAUAL01</t>
  </si>
  <si>
    <t>Önálló laboratórium</t>
  </si>
  <si>
    <t>BMEVIAUAL03</t>
  </si>
  <si>
    <t>BMEVIAUAT00</t>
  </si>
  <si>
    <t>BMEVIAUAT01</t>
  </si>
  <si>
    <t>BMEVIAUAV21</t>
  </si>
  <si>
    <t>Androidalapú szoftverfejlesztés</t>
  </si>
  <si>
    <t>BMEVIAUAV27</t>
  </si>
  <si>
    <t>Modellezés és animáció 3D Studio Max-ban</t>
  </si>
  <si>
    <t>BMEVIAUAV33</t>
  </si>
  <si>
    <t>Fordítóprogramok a gyakorlatban</t>
  </si>
  <si>
    <t>BMEVIAUAV38</t>
  </si>
  <si>
    <t>Kliens alkalmazások fejlesztése .NET platformon</t>
  </si>
  <si>
    <t>BMEVIAUA007</t>
  </si>
  <si>
    <t>Elektrotechnika alapjai</t>
  </si>
  <si>
    <t>BMEVIAUA008</t>
  </si>
  <si>
    <t>Elektromechanika</t>
  </si>
  <si>
    <t>BMEVIAUA010</t>
  </si>
  <si>
    <t>Digitális elektronika</t>
  </si>
  <si>
    <t>BMEVIAUA011</t>
  </si>
  <si>
    <t>Elektrotechnika szigorlat</t>
  </si>
  <si>
    <t>BMEVIAUA019</t>
  </si>
  <si>
    <t>BMEVIAUA309</t>
  </si>
  <si>
    <t>BMEVIAUA406</t>
  </si>
  <si>
    <t>BMEVIAUD068</t>
  </si>
  <si>
    <t>Szoftver architektúrák</t>
  </si>
  <si>
    <t>BMEVIAUJV09</t>
  </si>
  <si>
    <t>Szoftverfejlesztés Java EE platformon</t>
  </si>
  <si>
    <t>BMEVIAUML00</t>
  </si>
  <si>
    <t>Önálló laboratórium 1</t>
  </si>
  <si>
    <t>BMEVIAUML01</t>
  </si>
  <si>
    <t>Önálló laboratórium 2</t>
  </si>
  <si>
    <t>BMEVIAUML02</t>
  </si>
  <si>
    <t>BMEVIAUML03</t>
  </si>
  <si>
    <t>BMEVIAUMT00</t>
  </si>
  <si>
    <t>Diplomatervezés 1</t>
  </si>
  <si>
    <t>BMEVIAUMT01</t>
  </si>
  <si>
    <t>Diplomatervezés 2</t>
  </si>
  <si>
    <t>BMEVIAUMT02</t>
  </si>
  <si>
    <t>BMEVIAUMT03</t>
  </si>
  <si>
    <t>BMEVIAUM001</t>
  </si>
  <si>
    <t>Elektronika</t>
  </si>
  <si>
    <t>BMEVIAUM014</t>
  </si>
  <si>
    <t>Teljesítményelektronika II.</t>
  </si>
  <si>
    <t>BMEVIAUM017</t>
  </si>
  <si>
    <t>Önálló laboratórium mechatronikusoknak</t>
  </si>
  <si>
    <t>BMEVIAUM026</t>
  </si>
  <si>
    <t>BMEVIAUM027</t>
  </si>
  <si>
    <t>Szoftverarchitektúrák</t>
  </si>
  <si>
    <t>BMEVIAU9K01</t>
  </si>
  <si>
    <t>Kutatási tevékenység I.A.</t>
  </si>
  <si>
    <t>BMEVIAU9K04</t>
  </si>
  <si>
    <t>Kutatási tevékenység II.A.</t>
  </si>
  <si>
    <t>BMEVIAU9K07</t>
  </si>
  <si>
    <t>Kutatási tevékenység III.A.</t>
  </si>
  <si>
    <t>Kutatási tevékenység VI.A.</t>
  </si>
  <si>
    <t>BMEVIAU9K18</t>
  </si>
  <si>
    <t>Kutatási tevékenység IV.B.</t>
  </si>
  <si>
    <t>BMEVIAU9O01</t>
  </si>
  <si>
    <t>Oktatási tevékenység I.A.</t>
  </si>
  <si>
    <t>BMEVIAU9O02</t>
  </si>
  <si>
    <t>Oktatási tevékenység II.A.</t>
  </si>
  <si>
    <t>BMEVIAU9O05</t>
  </si>
  <si>
    <t>Oktatási tevékenység III.A.</t>
  </si>
  <si>
    <t>BMEVIAU9O07</t>
  </si>
  <si>
    <t>Oktatási tevékenység IV.A.</t>
  </si>
  <si>
    <t>Oktatási tevékenység VI.A.</t>
  </si>
  <si>
    <t>BMEVIAU9P01</t>
  </si>
  <si>
    <t>Publikáció 1.</t>
  </si>
  <si>
    <t>BMEVIAU9P02</t>
  </si>
  <si>
    <t>BMEVIAU9P03</t>
  </si>
  <si>
    <t>Publikáció 3.</t>
  </si>
  <si>
    <t>Publikáció 6.</t>
  </si>
  <si>
    <t>BMEVIAU9P09</t>
  </si>
  <si>
    <t>Publikáció 4.B.</t>
  </si>
  <si>
    <t>Külföldön teljesített szabadon választható tantárgy</t>
  </si>
  <si>
    <t>BMEVIDHKT40</t>
  </si>
  <si>
    <t>Külföldön teljesített szabadon válaszható tantárgy</t>
  </si>
  <si>
    <t>BMEVIDHKT49</t>
  </si>
  <si>
    <t>BMEVIEEAB00</t>
  </si>
  <si>
    <t>Mikroelektronika</t>
  </si>
  <si>
    <t>BMEVIEEAL03</t>
  </si>
  <si>
    <t>BMEVIEEAT01</t>
  </si>
  <si>
    <t>BMEVIEEAV01</t>
  </si>
  <si>
    <t>C11 és C++11 programozás</t>
  </si>
  <si>
    <t>BMEVIEEA418</t>
  </si>
  <si>
    <t>BMEVIEEML03</t>
  </si>
  <si>
    <t>BMEVIEEMT02</t>
  </si>
  <si>
    <t>BMEVIEEMT03</t>
  </si>
  <si>
    <t>Kutatási tevékenység V.B.</t>
  </si>
  <si>
    <t>BMEVIEE9K17</t>
  </si>
  <si>
    <t>Kutatási tevékenység VI. A</t>
  </si>
  <si>
    <t>BMEVIEE9O23</t>
  </si>
  <si>
    <t>Oktatási tevékenység VI. A.</t>
  </si>
  <si>
    <t>Publikáció 5.</t>
  </si>
  <si>
    <t>BMEVIEE9P06</t>
  </si>
  <si>
    <t>BMEVIETAC00</t>
  </si>
  <si>
    <t>Vállalatirányítási rendszerek</t>
  </si>
  <si>
    <t>BMEVIETAC01</t>
  </si>
  <si>
    <t>Termelésinformatika</t>
  </si>
  <si>
    <t>BMEVIETAC05</t>
  </si>
  <si>
    <t>Elektronikai gyártás és minőségbiztosítás</t>
  </si>
  <si>
    <t>BMEVIETAK49</t>
  </si>
  <si>
    <t>BMEVIETAL00</t>
  </si>
  <si>
    <t>Témalaboratórium</t>
  </si>
  <si>
    <t>BMEVIETAL01</t>
  </si>
  <si>
    <t>BMEVIETAL03</t>
  </si>
  <si>
    <t>BMEVIETAT00</t>
  </si>
  <si>
    <t>BMEVIETA077</t>
  </si>
  <si>
    <t>Vállalati információs rendszerek</t>
  </si>
  <si>
    <t>BMEVIETA302</t>
  </si>
  <si>
    <t>Elektronikai technológia</t>
  </si>
  <si>
    <t>BMEVIETA331</t>
  </si>
  <si>
    <t>BMEVIETA340</t>
  </si>
  <si>
    <t>BMEVIETA419</t>
  </si>
  <si>
    <t>BMEVIETA420</t>
  </si>
  <si>
    <t>BMEVIETMA02</t>
  </si>
  <si>
    <t>Szenzorok működése és technológiái</t>
  </si>
  <si>
    <t>Minőségbiztosítás a mikroelektronikában</t>
  </si>
  <si>
    <t>BMEVIETML02</t>
  </si>
  <si>
    <t>BMEVIETMT03</t>
  </si>
  <si>
    <t>BMEVIETM190</t>
  </si>
  <si>
    <t xml:space="preserve">Integrált vállalatirányítási rendszerek </t>
  </si>
  <si>
    <t>BMEVIETM191</t>
  </si>
  <si>
    <t>Vállalatirányítási rendszerek konfigurációja</t>
  </si>
  <si>
    <t>BMEVIETM373</t>
  </si>
  <si>
    <t>BMEVIETM374</t>
  </si>
  <si>
    <t>BMEVIETM386</t>
  </si>
  <si>
    <t>BMEVIETM387</t>
  </si>
  <si>
    <t>Kutatási tevékenység IV.B</t>
  </si>
  <si>
    <t>BMEVIEUM119</t>
  </si>
  <si>
    <t>Molekuláris biológia</t>
  </si>
  <si>
    <t>BMEVIEUM120</t>
  </si>
  <si>
    <t>Biofizika</t>
  </si>
  <si>
    <t>BMEVIEUM200</t>
  </si>
  <si>
    <t>Rendszerélettani alapismeretek</t>
  </si>
  <si>
    <t>BMEVIEUM273</t>
  </si>
  <si>
    <t>Rendszerélettan</t>
  </si>
  <si>
    <t>BMEVIEUM372</t>
  </si>
  <si>
    <t>Szigorlat</t>
  </si>
  <si>
    <t>BMEVIEUM821</t>
  </si>
  <si>
    <t>Önálló munka 1</t>
  </si>
  <si>
    <t>BMEVIEUM871</t>
  </si>
  <si>
    <t>Önálló munka 2</t>
  </si>
  <si>
    <t>BMEVIEUM921</t>
  </si>
  <si>
    <t>BMEVIEUM971</t>
  </si>
  <si>
    <t>BMEVIFO9K01</t>
  </si>
  <si>
    <t>BMEVIFO9K04</t>
  </si>
  <si>
    <t>BMEVIFO9K07</t>
  </si>
  <si>
    <t>BMEVIFO9K18</t>
  </si>
  <si>
    <t>BMEVIFO9O01</t>
  </si>
  <si>
    <t>BMEVIFO9O02</t>
  </si>
  <si>
    <t>BMEVIFO9O05</t>
  </si>
  <si>
    <t>BMEVIFO9O07</t>
  </si>
  <si>
    <t>BMEVIFO9P01</t>
  </si>
  <si>
    <t>BMEVIFO9P02</t>
  </si>
  <si>
    <t>BMEVIFO9P03</t>
  </si>
  <si>
    <t>BMEVIFO9P09</t>
  </si>
  <si>
    <t>BMEVIHIAA00</t>
  </si>
  <si>
    <t>Számítógép-architektúrák</t>
  </si>
  <si>
    <t>BMEVIHIAA01</t>
  </si>
  <si>
    <t>A programozás alapjai 1</t>
  </si>
  <si>
    <t>BMEVIHIAA02</t>
  </si>
  <si>
    <t>BMEVIHIAB00</t>
  </si>
  <si>
    <t>Kódolástechnika</t>
  </si>
  <si>
    <t>BMEVIHIAB02</t>
  </si>
  <si>
    <t>Elektronika 1</t>
  </si>
  <si>
    <t>BMEVIHIAC00</t>
  </si>
  <si>
    <t>Mobil kommunikációs hálózatok</t>
  </si>
  <si>
    <t>BMEVIHIAC02</t>
  </si>
  <si>
    <t>Médiaalkalmazások és –hálózatok a gyakorlatban</t>
  </si>
  <si>
    <t>BMEVIHIAL00</t>
  </si>
  <si>
    <t>BMEVIHIAL01</t>
  </si>
  <si>
    <t>BMEVIHIAL03</t>
  </si>
  <si>
    <t>BMEVIHIAT00</t>
  </si>
  <si>
    <t>BMEVIHIAT01</t>
  </si>
  <si>
    <t>BMEVIHIAV10</t>
  </si>
  <si>
    <t>Algoritmusok és adatszerkezetek hatékony implementálása C nyelven</t>
  </si>
  <si>
    <t>BMEVIHIAV96</t>
  </si>
  <si>
    <t>Számítógép-hálózatok üzemeltetése I.</t>
  </si>
  <si>
    <t>BMEVIHIA320</t>
  </si>
  <si>
    <t>BMEVIHIA321</t>
  </si>
  <si>
    <t>Médiatechnológiák</t>
  </si>
  <si>
    <t>BMEVIHIA408</t>
  </si>
  <si>
    <t>BMEVIHIA413</t>
  </si>
  <si>
    <t>BMEVIHIA422</t>
  </si>
  <si>
    <t>BMEVIHID043</t>
  </si>
  <si>
    <t>Párhuzamos architektúrák</t>
  </si>
  <si>
    <t>BMEVIHID060</t>
  </si>
  <si>
    <t>Tömegkiszolgálás II.</t>
  </si>
  <si>
    <t>BMEVIHIJV37</t>
  </si>
  <si>
    <t>Java-technológia</t>
  </si>
  <si>
    <t>BMEVIHIJV47</t>
  </si>
  <si>
    <t xml:space="preserve">Dokumentumszerkesztés </t>
  </si>
  <si>
    <t>BMEVIHIMA06</t>
  </si>
  <si>
    <t>Számítógép-biztonság</t>
  </si>
  <si>
    <t>BMEVIHIMA07</t>
  </si>
  <si>
    <t xml:space="preserve">Mobil és vezeték nélküli hálózatok </t>
  </si>
  <si>
    <t>BMEVIHIML00</t>
  </si>
  <si>
    <t>BMEVIHIML01</t>
  </si>
  <si>
    <t>BMEVIHIML02</t>
  </si>
  <si>
    <t>BMEVIHIML03</t>
  </si>
  <si>
    <t>BMEVIHIMT00</t>
  </si>
  <si>
    <t>BMEVIHIMT01</t>
  </si>
  <si>
    <t>BMEVIHIMT03</t>
  </si>
  <si>
    <t>BMEVIHI9K14</t>
  </si>
  <si>
    <t>BMEVIHI9K17</t>
  </si>
  <si>
    <t>BMEVIHI9K18</t>
  </si>
  <si>
    <t>BMEVIHI9O07</t>
  </si>
  <si>
    <t>BMEVIHI9O09</t>
  </si>
  <si>
    <t>Oktatási tevékenység V.A.</t>
  </si>
  <si>
    <t>BMEVIHI9O23</t>
  </si>
  <si>
    <t>BMEVIHI9P05</t>
  </si>
  <si>
    <t>BMEVIHI9P06</t>
  </si>
  <si>
    <t>publikáció 6</t>
  </si>
  <si>
    <t>BMEVIHI9P09</t>
  </si>
  <si>
    <t>Publikáció 4B</t>
  </si>
  <si>
    <t>BMEVIHVAA00</t>
  </si>
  <si>
    <t>Jelek és rendszerek 1</t>
  </si>
  <si>
    <t>BMEVIHVAB00</t>
  </si>
  <si>
    <t>Rendszerelmélet</t>
  </si>
  <si>
    <t>BMEVIHVAB01</t>
  </si>
  <si>
    <t>Jelek és rendszerek 2</t>
  </si>
  <si>
    <t>BMEVIHVAC03</t>
  </si>
  <si>
    <t>Elektromágneses terek alapjai</t>
  </si>
  <si>
    <t>Űrtechnológia</t>
  </si>
  <si>
    <t>BMEVIHVAL03</t>
  </si>
  <si>
    <t>BMEVIHVAT01</t>
  </si>
  <si>
    <t>BMEVIHVAV03</t>
  </si>
  <si>
    <t>Űrtechnológia labor</t>
  </si>
  <si>
    <t>BMEVIHVAV05</t>
  </si>
  <si>
    <t>Elektromágneses metaanyagok és alkalmazásaik</t>
  </si>
  <si>
    <t>BMEVIHVA201</t>
  </si>
  <si>
    <t>BMEVIHVA409</t>
  </si>
  <si>
    <t>BMEVIHVMA08</t>
  </si>
  <si>
    <t>Elektromágneses terek</t>
  </si>
  <si>
    <t>BMEVIHVML02</t>
  </si>
  <si>
    <t>BMEVIHVML03</t>
  </si>
  <si>
    <t>BMEVIHVMT02</t>
  </si>
  <si>
    <t>BMEVIHVMT03</t>
  </si>
  <si>
    <t>BMEVIIIAA01</t>
  </si>
  <si>
    <t>Digitális technika 1</t>
  </si>
  <si>
    <t>BMEVIIIAA02</t>
  </si>
  <si>
    <t>Digitális technika 2</t>
  </si>
  <si>
    <t>BMEVIIIAA04</t>
  </si>
  <si>
    <t>BMEVIIIAB01</t>
  </si>
  <si>
    <t>Szoftvertechnológia</t>
  </si>
  <si>
    <t>BMEVIIIAB05</t>
  </si>
  <si>
    <t>BMEVIIIAB07</t>
  </si>
  <si>
    <t>Informatika 1</t>
  </si>
  <si>
    <t>BMEVIIIAC00</t>
  </si>
  <si>
    <t>Objektumorientált szoftvertervezés</t>
  </si>
  <si>
    <t>BMEVIIIAC01</t>
  </si>
  <si>
    <t>3D grafikus rendszerek</t>
  </si>
  <si>
    <t>BMEVIIIAC02</t>
  </si>
  <si>
    <t>Ipari informatika</t>
  </si>
  <si>
    <t>BMEVIIIAC03</t>
  </si>
  <si>
    <t>Ipari irányítástechnika</t>
  </si>
  <si>
    <t>BMEVIIIAD00</t>
  </si>
  <si>
    <t>BMEVIIIAL01</t>
  </si>
  <si>
    <t>BMEVIIIAL03</t>
  </si>
  <si>
    <t>BMEVIIIAT00</t>
  </si>
  <si>
    <t>BMEVIIIAT01</t>
  </si>
  <si>
    <t>BMEVIIIA041</t>
  </si>
  <si>
    <t>Digitális technika</t>
  </si>
  <si>
    <t>BMEVIIIA303</t>
  </si>
  <si>
    <t>BMEVIIIA403</t>
  </si>
  <si>
    <t>BMEVIIIA412</t>
  </si>
  <si>
    <t>BMEVIIIMA08</t>
  </si>
  <si>
    <t>Funkciófejlesztési technológiák</t>
  </si>
  <si>
    <t>BMEVIIIMA09</t>
  </si>
  <si>
    <t>Mesterséges intelligencia alapú irányítások</t>
  </si>
  <si>
    <t>BMEVIIIMA10</t>
  </si>
  <si>
    <t>Nemlineáris és robusztus irányítások</t>
  </si>
  <si>
    <t>BMEVIIIMA12</t>
  </si>
  <si>
    <t>Autonóm robotok és járművek</t>
  </si>
  <si>
    <t>BMEVIIIMA13</t>
  </si>
  <si>
    <t>Navigáció és pályatervezés</t>
  </si>
  <si>
    <t>BMEVIIIML00</t>
  </si>
  <si>
    <t>BMEVIIIML01</t>
  </si>
  <si>
    <t>BMEVIIIML02</t>
  </si>
  <si>
    <t>BMEVIIIML03</t>
  </si>
  <si>
    <t>BMEVIIIMT00</t>
  </si>
  <si>
    <t>BMEVIIIMT01</t>
  </si>
  <si>
    <t>BMEVIIIMT02</t>
  </si>
  <si>
    <t>BMEVIIIMT03</t>
  </si>
  <si>
    <t>BMEVIIIM014</t>
  </si>
  <si>
    <t>BMEVIIIM015</t>
  </si>
  <si>
    <t>BMEVIIIM016</t>
  </si>
  <si>
    <t>BMEVIIIM018</t>
  </si>
  <si>
    <t>BMEVIIIM158</t>
  </si>
  <si>
    <t>Folyamatszabályozás</t>
  </si>
  <si>
    <t>Mátrixanalízis</t>
  </si>
  <si>
    <t>BMEVIMH9K14</t>
  </si>
  <si>
    <t>BMEVIMH9K17</t>
  </si>
  <si>
    <t>BMEVIMH9K18</t>
  </si>
  <si>
    <t>BMEVIMH9O07</t>
  </si>
  <si>
    <t>BMEVIMH9O09</t>
  </si>
  <si>
    <t>BMEVIMH9O23</t>
  </si>
  <si>
    <t>BMEVIMH9P05</t>
  </si>
  <si>
    <t>BMEVIMH9P06</t>
  </si>
  <si>
    <t>BMEVIMH9P09</t>
  </si>
  <si>
    <t>BMEVIMIAA02</t>
  </si>
  <si>
    <t>BMEVIMIAB00</t>
  </si>
  <si>
    <t>Operációs rendszerek</t>
  </si>
  <si>
    <t>BMEVIMIAB01</t>
  </si>
  <si>
    <t>BMEVIMIAC02</t>
  </si>
  <si>
    <t>Intelligens elosztott rendszerek</t>
  </si>
  <si>
    <t>BMEVIMIAC04</t>
  </si>
  <si>
    <t>Integrációs és ellenőrzési technikák</t>
  </si>
  <si>
    <t>BMEVIMIAC06</t>
  </si>
  <si>
    <t>Beágyazott és ambiens rendszerek</t>
  </si>
  <si>
    <t>BMEVIMIAL01</t>
  </si>
  <si>
    <t>BMEVIMIAT00</t>
  </si>
  <si>
    <t>BMEVIMIAT01</t>
  </si>
  <si>
    <t>BMEVIMIAV12</t>
  </si>
  <si>
    <t>Korszerű autóipari termékek és fejlesztési módszereik</t>
  </si>
  <si>
    <t>BMEVIMIA313</t>
  </si>
  <si>
    <t>Mesterséges intelligencia</t>
  </si>
  <si>
    <t>BMEVIMIA362</t>
  </si>
  <si>
    <t>BMEVIMIA407</t>
  </si>
  <si>
    <t>BMEVIMIA410</t>
  </si>
  <si>
    <t>BMEVIMIA411</t>
  </si>
  <si>
    <t>BMEVIMIJV07</t>
  </si>
  <si>
    <t>Neurális hálózatok</t>
  </si>
  <si>
    <t>BMEVIMIMA00</t>
  </si>
  <si>
    <t>Modell alapú rendszertervezés</t>
  </si>
  <si>
    <t>BMEVIMIMA01</t>
  </si>
  <si>
    <t>Szoftver- és rendszerellenőrzés</t>
  </si>
  <si>
    <t>BMEVIMIMA04</t>
  </si>
  <si>
    <t>Orvosi képdiagnosztika</t>
  </si>
  <si>
    <t>BMEVIMIMA08</t>
  </si>
  <si>
    <t>Rendszerarchitektúrák</t>
  </si>
  <si>
    <t>BMEVIMIMA09</t>
  </si>
  <si>
    <t>Beágyazott rendszerek szoftvertechnológiája</t>
  </si>
  <si>
    <t>BMEVIMIMA11</t>
  </si>
  <si>
    <t>Rendszertervezés és -integráció</t>
  </si>
  <si>
    <t>BMEVIMIML00</t>
  </si>
  <si>
    <t>BMEVIMIML01</t>
  </si>
  <si>
    <t>BMEVIMIML02</t>
  </si>
  <si>
    <t>BMEVIMIML03</t>
  </si>
  <si>
    <t>BMEVIMIMT00</t>
  </si>
  <si>
    <t>BMEVIMIMT01</t>
  </si>
  <si>
    <t>BMEVIMIMT02</t>
  </si>
  <si>
    <t>BMEVIMIMT03</t>
  </si>
  <si>
    <t>BMEVIMIM023</t>
  </si>
  <si>
    <t>Beágyazott rendszerek</t>
  </si>
  <si>
    <t>BMEVIMIM301</t>
  </si>
  <si>
    <t>Orvosbiológiai számítógépes gyakorlatok</t>
  </si>
  <si>
    <t>BMEVIMM9K04</t>
  </si>
  <si>
    <t>Kutatási tevékenység II.A</t>
  </si>
  <si>
    <t>BMEVIMM9K14</t>
  </si>
  <si>
    <t>BMEVIMM9K17</t>
  </si>
  <si>
    <t>BMEVIMM9K18</t>
  </si>
  <si>
    <t>BMEVIMM9O02</t>
  </si>
  <si>
    <t>BMEVIMM9O07</t>
  </si>
  <si>
    <t>BMEVIMM9O09</t>
  </si>
  <si>
    <t>BMEVIMM9O23</t>
  </si>
  <si>
    <t>BMEVIMM9P02</t>
  </si>
  <si>
    <t>BMEVIMM9P05</t>
  </si>
  <si>
    <t>BMEVIMM9P06</t>
  </si>
  <si>
    <t>BMEVIMM9P09</t>
  </si>
  <si>
    <t>BMEVINFD302</t>
  </si>
  <si>
    <t>Szigetelések fizikája és diagnosztikája</t>
  </si>
  <si>
    <t>BMEVISZAA00</t>
  </si>
  <si>
    <t>Bevezetés a számításelméletbe 1</t>
  </si>
  <si>
    <t>BMEVISZAA01</t>
  </si>
  <si>
    <t>Bevezetés a számításelméletbe 2</t>
  </si>
  <si>
    <t>BMEVISZAA02</t>
  </si>
  <si>
    <t>A számítástudomány alapjai</t>
  </si>
  <si>
    <t>BMEVISZAA03</t>
  </si>
  <si>
    <t>BMEVISZAA04</t>
  </si>
  <si>
    <t>BMEVISZAA05</t>
  </si>
  <si>
    <t>BMEVISZAB00</t>
  </si>
  <si>
    <t>Valószínűségszámítás</t>
  </si>
  <si>
    <t>BMEVISZAB01</t>
  </si>
  <si>
    <t>Algoritmuselmélet</t>
  </si>
  <si>
    <t>BMEVISZAB02</t>
  </si>
  <si>
    <t>BMEVISZAB03</t>
  </si>
  <si>
    <t>BMEVISZAL00</t>
  </si>
  <si>
    <t>BMEVISZAT00</t>
  </si>
  <si>
    <t>BMEVISZA027</t>
  </si>
  <si>
    <t>Adatbáziskezelés</t>
  </si>
  <si>
    <t>BMEVISZA034</t>
  </si>
  <si>
    <t>Szoftver termékek felhasználhatósága</t>
  </si>
  <si>
    <t>BMEVISZA213</t>
  </si>
  <si>
    <t>Matematikai statisztika</t>
  </si>
  <si>
    <t>BMEVISZMA02</t>
  </si>
  <si>
    <t>Felsőbb matematika informatikusoknak - Rendszeroptimalizálás</t>
  </si>
  <si>
    <t>BMEVISZM029</t>
  </si>
  <si>
    <t>Kombinatorikus optimalizálás</t>
  </si>
  <si>
    <t>BMEVISZM102</t>
  </si>
  <si>
    <t>BMEVITMAB00</t>
  </si>
  <si>
    <t>BMEVITMAB01</t>
  </si>
  <si>
    <t>Kommunikációs hálózatok 2</t>
  </si>
  <si>
    <t>BMEVITMAB03</t>
  </si>
  <si>
    <t>Infokommunikáció</t>
  </si>
  <si>
    <t>BMEVITMAB04</t>
  </si>
  <si>
    <t>BMEVITMAC00</t>
  </si>
  <si>
    <t>Hálózatok építése és üzemeltetése</t>
  </si>
  <si>
    <t>BMEVITMAC03</t>
  </si>
  <si>
    <t>Hálózatba kapcsolt erőforrás platformok és alkalmazásaik</t>
  </si>
  <si>
    <t>BMEVITMAC05</t>
  </si>
  <si>
    <t>Hálózati technológiák és alkalmazások</t>
  </si>
  <si>
    <t>BMEVITMAC06</t>
  </si>
  <si>
    <t>Hálózatok építése, konfigurálása és működtetése</t>
  </si>
  <si>
    <t>BMEVITMAK47</t>
  </si>
  <si>
    <t>Mérnöki menedzsment módszerek</t>
  </si>
  <si>
    <t>BMEVITMAK48</t>
  </si>
  <si>
    <t xml:space="preserve">Érzelmek logikája </t>
  </si>
  <si>
    <t>BMEVITMAK49</t>
  </si>
  <si>
    <t>Digitális életmód</t>
  </si>
  <si>
    <t>BMEVITMAL01</t>
  </si>
  <si>
    <t>BMEVITMAL03</t>
  </si>
  <si>
    <t>BMEVITMAT00</t>
  </si>
  <si>
    <t>BMEVITMAT01</t>
  </si>
  <si>
    <t>BMEVITMAV42</t>
  </si>
  <si>
    <t>Szerver oldali JavaScript</t>
  </si>
  <si>
    <t>BMEVITMA066</t>
  </si>
  <si>
    <t>Infokommunikációs rendszerek menedzsmentje</t>
  </si>
  <si>
    <t>BMEVITMA301</t>
  </si>
  <si>
    <t>BMEVITMA311</t>
  </si>
  <si>
    <t>BMEVITMA367</t>
  </si>
  <si>
    <t>BMEVITMA380</t>
  </si>
  <si>
    <t>BMEVITMA414</t>
  </si>
  <si>
    <t>BMEVITMA415</t>
  </si>
  <si>
    <t>BMEVITMA416</t>
  </si>
  <si>
    <t>BMEVITMBV17</t>
  </si>
  <si>
    <t>Webfejlesztés villámgyorsan Ruby on Rails alapokon</t>
  </si>
  <si>
    <t>BMEVITMD104</t>
  </si>
  <si>
    <t>Az információábrázolás új generációja</t>
  </si>
  <si>
    <t>BMEVITMMA10</t>
  </si>
  <si>
    <t>BMEVITMMB03</t>
  </si>
  <si>
    <t>Mérnöki menedzsment</t>
  </si>
  <si>
    <t>BMEVITMML00</t>
  </si>
  <si>
    <t>BMEVITMML01</t>
  </si>
  <si>
    <t>BMEVITMML02</t>
  </si>
  <si>
    <t>BMEVITMML03</t>
  </si>
  <si>
    <t>BMEVITMMT00</t>
  </si>
  <si>
    <t>BMEVITMMT01</t>
  </si>
  <si>
    <t>BMEVITMMT02</t>
  </si>
  <si>
    <t>BMEVITMMT03</t>
  </si>
  <si>
    <t>BMEVITMM028</t>
  </si>
  <si>
    <t>Infokommunikációs rendszerek és alkalmazásuk</t>
  </si>
  <si>
    <t>BMEVITMM376</t>
  </si>
  <si>
    <t>BMEVITMM377</t>
  </si>
  <si>
    <t>BMEVITMM388</t>
  </si>
  <si>
    <t>BMEVITMM389</t>
  </si>
  <si>
    <t>BMEVITT9K01</t>
  </si>
  <si>
    <t>Kutatási tevékenység I. A.</t>
  </si>
  <si>
    <t>BMEVITT9K04</t>
  </si>
  <si>
    <t>BMEVITT9K07</t>
  </si>
  <si>
    <t>Kutatási tevékenység III.A</t>
  </si>
  <si>
    <t>BMEVITT9K14</t>
  </si>
  <si>
    <t>BMEVITT9K17</t>
  </si>
  <si>
    <t>Kutatási tevékenység VI. A.</t>
  </si>
  <si>
    <t>BMEVITT9K18</t>
  </si>
  <si>
    <t>BMEVITT9O01</t>
  </si>
  <si>
    <t>BMEVITT9O02</t>
  </si>
  <si>
    <t>BMEVITT9O05</t>
  </si>
  <si>
    <t>BMEVITT9O07</t>
  </si>
  <si>
    <t>BMEVITT9O09</t>
  </si>
  <si>
    <t>BMEVITT9O23</t>
  </si>
  <si>
    <t>BMEVITT9P01</t>
  </si>
  <si>
    <t>BMEVITT9P02</t>
  </si>
  <si>
    <t>BMEVITT9P03</t>
  </si>
  <si>
    <t>BMEVITT9P05</t>
  </si>
  <si>
    <t>BMEVITT9P06</t>
  </si>
  <si>
    <t>BMEVITT9P09</t>
  </si>
  <si>
    <t>BMEVIVEAB01</t>
  </si>
  <si>
    <t>Villamos energetika</t>
  </si>
  <si>
    <t>BMEVIVEAC00</t>
  </si>
  <si>
    <t>Villamosenergia-átvitel</t>
  </si>
  <si>
    <t>BMEVIVEAC01</t>
  </si>
  <si>
    <t>Villamos gépek és alkalmazások</t>
  </si>
  <si>
    <t>BMEVIVEAK48</t>
  </si>
  <si>
    <t>Mérnöki problémamegoldás</t>
  </si>
  <si>
    <t>BMEVIVEAT01</t>
  </si>
  <si>
    <t>BMEVIVEAV74</t>
  </si>
  <si>
    <t>Léptetőmotoros hajtások</t>
  </si>
  <si>
    <t>BMEVIVEAV87</t>
  </si>
  <si>
    <t>Budapesti erőművek</t>
  </si>
  <si>
    <t>BMEVIVEA002</t>
  </si>
  <si>
    <t>Elektrotechnika</t>
  </si>
  <si>
    <t>BMEVIVEA005</t>
  </si>
  <si>
    <t>Villamosenergia rendszerek</t>
  </si>
  <si>
    <t>BMEVIVEA040</t>
  </si>
  <si>
    <t>BMEVIVEA059</t>
  </si>
  <si>
    <t>BMEVIVEA097</t>
  </si>
  <si>
    <t>Elektronika és alkalmazások</t>
  </si>
  <si>
    <t>BMEVIVEA421</t>
  </si>
  <si>
    <t>BMEVIVEBV12</t>
  </si>
  <si>
    <t>Villamosenergetikai nagyberuházások - múlt, jelen, jövő</t>
  </si>
  <si>
    <t>BMEVIVEJV63</t>
  </si>
  <si>
    <t>Villámvédelem</t>
  </si>
  <si>
    <t>BMEVIVEMA03</t>
  </si>
  <si>
    <t>Hálózati tranziensek</t>
  </si>
  <si>
    <t>BMEVIVEMA04</t>
  </si>
  <si>
    <t>Védelmi rendszerek és méréstechnika</t>
  </si>
  <si>
    <t>BMEVIVEML02</t>
  </si>
  <si>
    <t>BMEVIVEML03</t>
  </si>
  <si>
    <t>BMEVIVEMT02</t>
  </si>
  <si>
    <t>BMEVIVEMT03</t>
  </si>
  <si>
    <t>BMEVIVM9K01</t>
  </si>
  <si>
    <t>BMEVIVM9K04</t>
  </si>
  <si>
    <t>BMEVIVM9K07</t>
  </si>
  <si>
    <t>BMEVIVM9O01</t>
  </si>
  <si>
    <t>BMEVIVM9O02</t>
  </si>
  <si>
    <t>BMEVIVM9O05</t>
  </si>
  <si>
    <t>BMEVIVM9P01</t>
  </si>
  <si>
    <t>BMEVIVM9P02</t>
  </si>
  <si>
    <t>BMEVIVM9P03</t>
  </si>
  <si>
    <t>Tárgysúly</t>
  </si>
  <si>
    <t>Tárgykód</t>
  </si>
  <si>
    <t>Tárgynév</t>
  </si>
  <si>
    <t>Részindex</t>
  </si>
  <si>
    <t>Teljesítményindex</t>
  </si>
  <si>
    <t>Ösztöndíj havi összege</t>
  </si>
  <si>
    <t>minimum TI</t>
  </si>
  <si>
    <t>minium összeg</t>
  </si>
  <si>
    <t>TI-min TI</t>
  </si>
  <si>
    <t>egységenkénti emelkedés</t>
  </si>
  <si>
    <t>Érdemjegy [2-5]</t>
  </si>
  <si>
    <t>BMEEOAFAG41</t>
  </si>
  <si>
    <t>Nagyméretarányú térképezés</t>
  </si>
  <si>
    <t>BMEEOAFAG43</t>
  </si>
  <si>
    <t>Geodéziai alaphálózatok</t>
  </si>
  <si>
    <t>BMEEOAFAG45</t>
  </si>
  <si>
    <t>Műholdas helymeghatározás</t>
  </si>
  <si>
    <t>BMEEOAFAG46</t>
  </si>
  <si>
    <t>Mérnökgeodézia</t>
  </si>
  <si>
    <t>BMEEOAFA-I1</t>
  </si>
  <si>
    <t>Minőségbiztosítás a geodéziában</t>
  </si>
  <si>
    <t>BMEEOAFA-I3</t>
  </si>
  <si>
    <t>Közműnyilvántartás</t>
  </si>
  <si>
    <t>BMEEOAFA-I4</t>
  </si>
  <si>
    <t>Geodéziai alapmunkálatok</t>
  </si>
  <si>
    <t>BMEEOAFMF51</t>
  </si>
  <si>
    <t>Geofizika</t>
  </si>
  <si>
    <t>BMEEOAFMF52</t>
  </si>
  <si>
    <t>Földrendezés</t>
  </si>
  <si>
    <t>BMEEOAFMF53</t>
  </si>
  <si>
    <t>BMEEOAFMF61</t>
  </si>
  <si>
    <t>Fizikai geodézia és gravimetria</t>
  </si>
  <si>
    <t>BMEEOAFM201</t>
  </si>
  <si>
    <t>Geodézia ME</t>
  </si>
  <si>
    <t>BMEEOAFS701</t>
  </si>
  <si>
    <t>Geodézia</t>
  </si>
  <si>
    <t>BMEEOAFTMTE</t>
  </si>
  <si>
    <t>Térinformatikai alkalmazások</t>
  </si>
  <si>
    <t>BMEEOAFTMTF</t>
  </si>
  <si>
    <t>Műholdas helymeghatározó rendszerek</t>
  </si>
  <si>
    <t>BMEEOAFTMTG</t>
  </si>
  <si>
    <t>Városvezetési AM/FM rendszerek</t>
  </si>
  <si>
    <t>BMEEOAFTMTH</t>
  </si>
  <si>
    <t>Geodéziai és kartometriai technológiák</t>
  </si>
  <si>
    <t>BMEEOAFTMT9</t>
  </si>
  <si>
    <t>Geoinformációs modellezés II:</t>
  </si>
  <si>
    <t>BMEEODHMF-D</t>
  </si>
  <si>
    <t>BMEEODHMG-D</t>
  </si>
  <si>
    <t>BMEEODHMM-D</t>
  </si>
  <si>
    <t>BMEEODHMN-D</t>
  </si>
  <si>
    <t>BMEEODHMT-D</t>
  </si>
  <si>
    <t>BMEEODHMU-D</t>
  </si>
  <si>
    <t>Diplomamunka Infrastruktúra-építőmérnök mesterszak</t>
  </si>
  <si>
    <t>BMEEODHMV-D</t>
  </si>
  <si>
    <t>BMEEODHMX00</t>
  </si>
  <si>
    <t>BMEEOEMA-D2</t>
  </si>
  <si>
    <t>Építéstechnológia II.</t>
  </si>
  <si>
    <t>BMEEOEMA-K2</t>
  </si>
  <si>
    <t>BMEEOEMAT11</t>
  </si>
  <si>
    <t>BMEEOEMAT41</t>
  </si>
  <si>
    <t>Építőmérnöki kémia</t>
  </si>
  <si>
    <t>BMEEOEMAV21</t>
  </si>
  <si>
    <t>Építészettörténet</t>
  </si>
  <si>
    <t>BMEEOEMA301</t>
  </si>
  <si>
    <t>Építőanyagok 1.</t>
  </si>
  <si>
    <t>BMEEOEMDT85</t>
  </si>
  <si>
    <t xml:space="preserve">Reológiai és hőmérsékletfüggő anyagtulajdonságok </t>
  </si>
  <si>
    <t>BMEEOEMMM-1</t>
  </si>
  <si>
    <t>Szerkezetek diagnosztikája</t>
  </si>
  <si>
    <t>BMEEOEMMM61</t>
  </si>
  <si>
    <t>Integráló tervezés BIM szemlélettel</t>
  </si>
  <si>
    <t>BMEEOEMM7L7</t>
  </si>
  <si>
    <t>Integráló BIM szemlélettel</t>
  </si>
  <si>
    <t>BMEEOEMS901</t>
  </si>
  <si>
    <t>Építőanyagok 3.</t>
  </si>
  <si>
    <t>BMEEOEMTBTG</t>
  </si>
  <si>
    <t>Anyagtan III.</t>
  </si>
  <si>
    <t>BMEEOEMTBTH</t>
  </si>
  <si>
    <t>Betontechnológia III.</t>
  </si>
  <si>
    <t>BMEEOEMTBTI</t>
  </si>
  <si>
    <t>Betonstruktúra, tartósság,  diagnosztika III.</t>
  </si>
  <si>
    <t>BMEEOEMTEKC</t>
  </si>
  <si>
    <t>Biztosítási ismeretek II.</t>
  </si>
  <si>
    <t>BMEEOEMTEKE</t>
  </si>
  <si>
    <t>Épületdiagnosztika I.</t>
  </si>
  <si>
    <t>BMEEOEMTEKF</t>
  </si>
  <si>
    <t>Épületek rezgés eredetű károsodásai</t>
  </si>
  <si>
    <t>BMEEOEMTEKG</t>
  </si>
  <si>
    <t>Jogi ismeretek II.</t>
  </si>
  <si>
    <t>BMEEOEMTEKH</t>
  </si>
  <si>
    <t>Mérnökszakértő a gyakorlatban</t>
  </si>
  <si>
    <t>BMEEOEMTEKJ</t>
  </si>
  <si>
    <t>Szakértői véleményezés I.</t>
  </si>
  <si>
    <t>BMEEOEMTEKK</t>
  </si>
  <si>
    <t>Tartószerkezetek károsodásai</t>
  </si>
  <si>
    <t>BMEEOEMTEKL</t>
  </si>
  <si>
    <t>Út- és vasútépítési káresetek</t>
  </si>
  <si>
    <t>BMEEOEMTEKN</t>
  </si>
  <si>
    <t xml:space="preserve">Földmérő szakértői esettanulmányok </t>
  </si>
  <si>
    <t>BMEEOEMTEKV</t>
  </si>
  <si>
    <t xml:space="preserve">Konfliktuskezelés és tárgyalástechnika </t>
  </si>
  <si>
    <t>BMEEOEMTEKX</t>
  </si>
  <si>
    <t>Közvetítői ismeretek</t>
  </si>
  <si>
    <t>BMEEOEMTEKY</t>
  </si>
  <si>
    <t>Közvetítés a gyakorlatban</t>
  </si>
  <si>
    <t>BMEEOEMTPAA</t>
  </si>
  <si>
    <t>Speciális atomerőművi építészeti és építőmérnöki kérdések-felületvédelem, korrózióvédelem, dekontaminálható bevonatok</t>
  </si>
  <si>
    <t>BMEEOFTAG41</t>
  </si>
  <si>
    <t>Térinformatikai modellezés</t>
  </si>
  <si>
    <t>BMEEOFTAG43</t>
  </si>
  <si>
    <t>Fotogrammetria és lézerszkennelés</t>
  </si>
  <si>
    <t>BMEEOFTAG45</t>
  </si>
  <si>
    <t>Topográfia</t>
  </si>
  <si>
    <t>BMEEOFTA-J1</t>
  </si>
  <si>
    <t>Térinformatikai elemzések</t>
  </si>
  <si>
    <t>BMEEOFTA-J3</t>
  </si>
  <si>
    <t>Térinformatikai megjelenítés, kartográfia</t>
  </si>
  <si>
    <t>BMEEOFTAMM1</t>
  </si>
  <si>
    <t>BMEEOFTDT81</t>
  </si>
  <si>
    <t>Lézerszkennelés</t>
  </si>
  <si>
    <t>BMEEOFTMF-1</t>
  </si>
  <si>
    <t>Információs technológiák</t>
  </si>
  <si>
    <t>BMEEOFTMF51</t>
  </si>
  <si>
    <t>Digitális Föld</t>
  </si>
  <si>
    <t>BMEEOFTMKO1</t>
  </si>
  <si>
    <t>Helymeghatározás és térképezés</t>
  </si>
  <si>
    <t>BMEEOFTM041</t>
  </si>
  <si>
    <t>BMEEOFTTATA</t>
  </si>
  <si>
    <t>Lézerszkennerek (LIDAR)</t>
  </si>
  <si>
    <t>BMEEOFTTATB</t>
  </si>
  <si>
    <t>Mobil térképező rendszerek</t>
  </si>
  <si>
    <t>BMEEOFTTATC</t>
  </si>
  <si>
    <t>Geoinformatikai esettanulmányok I.</t>
  </si>
  <si>
    <t>BMEEOFTTATD</t>
  </si>
  <si>
    <t>Geomarketing</t>
  </si>
  <si>
    <t>BMEEOFTTATE</t>
  </si>
  <si>
    <t>Környezeti információs rendszerek</t>
  </si>
  <si>
    <t>BMEEOFTTATF</t>
  </si>
  <si>
    <t>Geoinformatikai esettanulmányok II.</t>
  </si>
  <si>
    <t>BMEEOFTTATG</t>
  </si>
  <si>
    <t>Időbeli vizsgálatok térinformatikával</t>
  </si>
  <si>
    <t>BMEEOFTTAT1</t>
  </si>
  <si>
    <t>Adatbáziskezelő rendszerek</t>
  </si>
  <si>
    <t>BMEEOFTTAT2</t>
  </si>
  <si>
    <t>Történeti földrajz, levéltári adatgyűjtés</t>
  </si>
  <si>
    <t>BMEEOFTTAT3</t>
  </si>
  <si>
    <t>Digitális fotogrammetria</t>
  </si>
  <si>
    <t>BMEEOFTTAT9</t>
  </si>
  <si>
    <t>Földügyi információs rendszerek</t>
  </si>
  <si>
    <t>BMEEOGMAI41</t>
  </si>
  <si>
    <t>Közlekedési földművek és víztelenítése</t>
  </si>
  <si>
    <t>BMEEOGMAKM1</t>
  </si>
  <si>
    <t>BMEEOGMDTV1</t>
  </si>
  <si>
    <t>Mérnökgeológiai kockázatelemzés</t>
  </si>
  <si>
    <t>BMEEOGMDT81</t>
  </si>
  <si>
    <t>Felszínalatti vizek teleptana</t>
  </si>
  <si>
    <t>BMEEOGMK701</t>
  </si>
  <si>
    <t>Talajmechanika-alapozás</t>
  </si>
  <si>
    <t>BMEEOGMMC05</t>
  </si>
  <si>
    <t>Geotechnikai numerikus módszerek</t>
  </si>
  <si>
    <t>BMEEOGMMG-2</t>
  </si>
  <si>
    <t>Környezetföldtan</t>
  </si>
  <si>
    <t>BMEEOGMMG63</t>
  </si>
  <si>
    <t>BMEEOGMMS52</t>
  </si>
  <si>
    <t>Talaj és szerkezet kölcsönhatása</t>
  </si>
  <si>
    <t>BMEEOGMMX62</t>
  </si>
  <si>
    <t>Műemléki kőanyagok diagnosztikája</t>
  </si>
  <si>
    <t>BMEEOGMMX63</t>
  </si>
  <si>
    <t>Építési kőanyagok minősítése</t>
  </si>
  <si>
    <t>BMEEOGMM201</t>
  </si>
  <si>
    <t>Talajmechanika-alapozás ME</t>
  </si>
  <si>
    <t>BMEEOHSA-K1</t>
  </si>
  <si>
    <t>Szerkezettechnológia</t>
  </si>
  <si>
    <t>BMEEOHSMC13</t>
  </si>
  <si>
    <t>Lemezek és héjak</t>
  </si>
  <si>
    <t>BMEEOHSMST5</t>
  </si>
  <si>
    <t>Méretezéselmélet</t>
  </si>
  <si>
    <t>BMEEOHSTHEL</t>
  </si>
  <si>
    <t>Jogi és gazdasági ismeretek</t>
  </si>
  <si>
    <t>BMEEOHSTHEM</t>
  </si>
  <si>
    <t>Engedélyezési eljárások</t>
  </si>
  <si>
    <t>BMEEOHSTHEN</t>
  </si>
  <si>
    <t>Környezetvédelmi kérdések</t>
  </si>
  <si>
    <t>BMEEOHSTHEO</t>
  </si>
  <si>
    <t>Minőségellenőrzés</t>
  </si>
  <si>
    <t>BMEEOHSTHEP</t>
  </si>
  <si>
    <t>EU jogi és gazdasági ismeretek</t>
  </si>
  <si>
    <t>BMEEOHSTHEQ</t>
  </si>
  <si>
    <t>Vezetéselmélet, kommunikáció</t>
  </si>
  <si>
    <t>BMEEOHSTHSD</t>
  </si>
  <si>
    <t>BMEEOHSTPAB</t>
  </si>
  <si>
    <t>Méretezés rendkívüli terhekre</t>
  </si>
  <si>
    <t>BMEEOHSTPA6</t>
  </si>
  <si>
    <t>BMEEOHSTPA7</t>
  </si>
  <si>
    <t>Speciális atomerőművi tartószerkezetek - konténment</t>
  </si>
  <si>
    <t>BMEEOHSTPA8</t>
  </si>
  <si>
    <t>Speciális atomerőművi tartószerkezetek - kihorganyzások, szupportok, komponensek rögzítése</t>
  </si>
  <si>
    <t>BMEEOTMAK02</t>
  </si>
  <si>
    <t>BMEEOTMAV35</t>
  </si>
  <si>
    <t>Szilárdságtan Plus</t>
  </si>
  <si>
    <t>BMEEOTMDT71</t>
  </si>
  <si>
    <t>Funkcionálanalízis</t>
  </si>
  <si>
    <t>BMEEOTMDT72</t>
  </si>
  <si>
    <t>Mechanikai anyagmodellek</t>
  </si>
  <si>
    <t>BMEEOTMDT73</t>
  </si>
  <si>
    <t>BMEEOTMDT81</t>
  </si>
  <si>
    <t>Falazott szerkezetek mechanikája</t>
  </si>
  <si>
    <t>BMEEOUVA-E5</t>
  </si>
  <si>
    <t>Települési közlekedés</t>
  </si>
  <si>
    <t>BMEEOUVDT83</t>
  </si>
  <si>
    <t>Vasúti pályaszerkezetek modellezése</t>
  </si>
  <si>
    <t>BMEEOUVMGT1</t>
  </si>
  <si>
    <t>Úttervezés MSc</t>
  </si>
  <si>
    <t>BMEEOUVMU-1</t>
  </si>
  <si>
    <t>Közlekedési stratégiai tervezés</t>
  </si>
  <si>
    <t>BMEEOUVMU-4</t>
  </si>
  <si>
    <t>Közlekedési projektek</t>
  </si>
  <si>
    <t>BMEEOUVMU61</t>
  </si>
  <si>
    <t>Közlekedési modellezés</t>
  </si>
  <si>
    <t>BMEEOUVMU62</t>
  </si>
  <si>
    <t>Vasúti üzem</t>
  </si>
  <si>
    <t>BMEEOUVMU64</t>
  </si>
  <si>
    <t>Vasúti pályaszerkezetek</t>
  </si>
  <si>
    <t>BMEEOUVMU66</t>
  </si>
  <si>
    <t>Közlekedéstervező szoftverek</t>
  </si>
  <si>
    <t>BMEEOVKA-H3</t>
  </si>
  <si>
    <t>Környezeti hatásvizsgálatok</t>
  </si>
  <si>
    <t>BMEEOVKAI42</t>
  </si>
  <si>
    <t>Városi környezetvédelem</t>
  </si>
  <si>
    <t>BMEEOVKAI44</t>
  </si>
  <si>
    <t>BMEEOVKAKM4</t>
  </si>
  <si>
    <t>Ökológia</t>
  </si>
  <si>
    <t>BMEEOVKDT71</t>
  </si>
  <si>
    <t>BMEEOVKMG11</t>
  </si>
  <si>
    <t>Települési közművek építése, rekonstrukciója</t>
  </si>
  <si>
    <t>BMEEOVKMI51</t>
  </si>
  <si>
    <t>Környezeti rendszerek</t>
  </si>
  <si>
    <t>BMEEOVKMI52</t>
  </si>
  <si>
    <t>BMEEOVKMKD2</t>
  </si>
  <si>
    <t>Diplomamunka II</t>
  </si>
  <si>
    <t>BMEEOVKMV-1</t>
  </si>
  <si>
    <t>Víz- és szennyvíztisztítás II.</t>
  </si>
  <si>
    <t>BMEEOVKMV-2</t>
  </si>
  <si>
    <t>Vízi környezeti monitoring</t>
  </si>
  <si>
    <t>BMEEOVKMV64</t>
  </si>
  <si>
    <t>Vízi közmű hálózatok rekonstrukciója</t>
  </si>
  <si>
    <t>BMEEOVKM7L6</t>
  </si>
  <si>
    <t>BMEEOVKTVSB</t>
  </si>
  <si>
    <t>Hálózat rekonstrukció I.</t>
  </si>
  <si>
    <t>BMEEOVKTVSE</t>
  </si>
  <si>
    <t>Vízbiztonsági tervezés</t>
  </si>
  <si>
    <t>BMEEOVKTVSF</t>
  </si>
  <si>
    <t>Szennyvíztisztítási technológiák I.</t>
  </si>
  <si>
    <t>BMEEOVKTVSK</t>
  </si>
  <si>
    <t>Víztisztítási technológiák II.</t>
  </si>
  <si>
    <t>BMEEOVKTVS6</t>
  </si>
  <si>
    <t>Csapadékvízgazdálkodás</t>
  </si>
  <si>
    <t>BMEEOVVA-F2</t>
  </si>
  <si>
    <t>Vízgyűjtőgazdálkodás</t>
  </si>
  <si>
    <t>BMEEOVVA-F3</t>
  </si>
  <si>
    <t>BMEEOVVAI41</t>
  </si>
  <si>
    <t>Hidrológia II.</t>
  </si>
  <si>
    <t>BMEEOVVAV31</t>
  </si>
  <si>
    <t>Víztáj-védelem</t>
  </si>
  <si>
    <t>BMEEOVVDT81</t>
  </si>
  <si>
    <t>Szivárgás- és talajvízhidraulika</t>
  </si>
  <si>
    <t>BMEEOVVDT83</t>
  </si>
  <si>
    <t>Hordaléktranszport modellezése</t>
  </si>
  <si>
    <t>BMEEOVVDT84</t>
  </si>
  <si>
    <t>Limnológia</t>
  </si>
  <si>
    <t>BMEEOVVMJT1</t>
  </si>
  <si>
    <t>Vízrendszerek modellezése</t>
  </si>
  <si>
    <t>BMEEOVVMV-1</t>
  </si>
  <si>
    <t>BMEEOVVMV62</t>
  </si>
  <si>
    <t>Vízkárelhárítási létesitmények tervezése</t>
  </si>
  <si>
    <t>BMEEOVVMX61</t>
  </si>
  <si>
    <t>Integrált vízgazdálkodás</t>
  </si>
  <si>
    <t>BMEEOVVTPA9</t>
  </si>
  <si>
    <t>Speciális atomerőművi vízépítési kérdések</t>
  </si>
  <si>
    <t>BMEEPAGA301</t>
  </si>
  <si>
    <t>Építész-informatika 1</t>
  </si>
  <si>
    <t>BMEEPAGM101</t>
  </si>
  <si>
    <t>CAD alkalmazási ismeretek F - Revit Architecture ME</t>
  </si>
  <si>
    <t>BMEEPAGM102</t>
  </si>
  <si>
    <t>CAAD és építész informatika F - BIM/ArchiCAD ME</t>
  </si>
  <si>
    <t>BMEEPAG0243</t>
  </si>
  <si>
    <t>CAAD alkalmazási ismeretek C</t>
  </si>
  <si>
    <t>BMEEPDLD0KE</t>
  </si>
  <si>
    <t>Kultúra és építészet</t>
  </si>
  <si>
    <t>BMEEPDLD1AK</t>
  </si>
  <si>
    <t>Alkotás-kutatás 1.</t>
  </si>
  <si>
    <t>BMEEPDLD1EK</t>
  </si>
  <si>
    <t>Egyéni építészeti kutatás 1.</t>
  </si>
  <si>
    <t>BMEEPDLD1KM</t>
  </si>
  <si>
    <t>Kutatásmódszertan 1.</t>
  </si>
  <si>
    <t>BMEEPDLD1TK</t>
  </si>
  <si>
    <t>Tematikus építészeti kutatás 1.</t>
  </si>
  <si>
    <t>BMEEPDLD3KM</t>
  </si>
  <si>
    <t>Kutatásmódszertan 3.</t>
  </si>
  <si>
    <t>BMEEPDLD3KO</t>
  </si>
  <si>
    <t>Konzultációs gyakorlat 3.</t>
  </si>
  <si>
    <t>BMEEPDLD3PU</t>
  </si>
  <si>
    <t>BMEEPDLD3TK</t>
  </si>
  <si>
    <t>Tematikus építészeti kutatás 3.</t>
  </si>
  <si>
    <t>BMEEPDLD5AK</t>
  </si>
  <si>
    <t>Alkotás-kutatás 5.</t>
  </si>
  <si>
    <t>BMEEPDLD5KO</t>
  </si>
  <si>
    <t>Konzultációs gyakorlat 5.</t>
  </si>
  <si>
    <t>BMEEPDLD7PU</t>
  </si>
  <si>
    <t>Publikáció 7.</t>
  </si>
  <si>
    <t>BMEEPDLD8PU</t>
  </si>
  <si>
    <t>Publikáció 8.</t>
  </si>
  <si>
    <t>BMEEPDLOK01:1</t>
  </si>
  <si>
    <t>Önálló kutatás 1.</t>
  </si>
  <si>
    <t>BMEEPEGAE71</t>
  </si>
  <si>
    <t>BMEEPEGAG52</t>
  </si>
  <si>
    <t>Épületszerkezetek hőtechnikája</t>
  </si>
  <si>
    <t>BMEEPEGAV71</t>
  </si>
  <si>
    <t>Ökológikus építészet</t>
  </si>
  <si>
    <t>BMEEPEGA301</t>
  </si>
  <si>
    <t>BMEEPEGM1S1</t>
  </si>
  <si>
    <t>Épületfizika és épületenergetika</t>
  </si>
  <si>
    <t>BMEEPEG0619</t>
  </si>
  <si>
    <t>A szoláris épületek szerk. és méretezésük</t>
  </si>
  <si>
    <t>BMEEPEG1S12</t>
  </si>
  <si>
    <t>A tűzvédelem mérnöki alapismeretei</t>
  </si>
  <si>
    <t>BMEEPEG1S13</t>
  </si>
  <si>
    <t>Számítógépes tervezés I.</t>
  </si>
  <si>
    <t>BMEEPEG1S14</t>
  </si>
  <si>
    <t>Tűzvédelmi épületszerkezettan I.</t>
  </si>
  <si>
    <t>BMEEPEG2S14</t>
  </si>
  <si>
    <t>Tűzvédelmi épületszerkezettan II.</t>
  </si>
  <si>
    <t>BMEEPEG2S23</t>
  </si>
  <si>
    <t>Tartószerkezetek tűzvédelme I.</t>
  </si>
  <si>
    <t>BMEEPEG4S14</t>
  </si>
  <si>
    <t>Tűzvédelmi épületszerkezettan IV.</t>
  </si>
  <si>
    <t>BMEEPEG4S17</t>
  </si>
  <si>
    <t>Beépített tűzjelző berendezések tervezése II.</t>
  </si>
  <si>
    <t>BMEEPEG4S22</t>
  </si>
  <si>
    <t>Tűzeseti diagnosztika és rekonstrukció</t>
  </si>
  <si>
    <t>BMEEPEKASD4</t>
  </si>
  <si>
    <t>BMEEPEKA501</t>
  </si>
  <si>
    <t>ÉTM1 - Építéskivitelezési alapismeretek</t>
  </si>
  <si>
    <t>ÉTM3 - Építési technológiák folyamattervezése</t>
  </si>
  <si>
    <t>BMEEPEKM101</t>
  </si>
  <si>
    <t>Beruházás-menedzsment ME</t>
  </si>
  <si>
    <t>BMEEPEKM2I1</t>
  </si>
  <si>
    <t>Ingatlanfejlesztés rekonstrukcióval</t>
  </si>
  <si>
    <t>BMEEPEKM2I2</t>
  </si>
  <si>
    <t>Ingatlan szakmai ismeretek 2.</t>
  </si>
  <si>
    <t>BMEEPEKM2I3</t>
  </si>
  <si>
    <t>Komplex kiegészítő ingatlanfejlesztési ismeretek 2.</t>
  </si>
  <si>
    <t>BMEEPEKM2I9</t>
  </si>
  <si>
    <t>Ingatlan szakmai ismeretek szigorlat</t>
  </si>
  <si>
    <t>BMEEPEKM2KX</t>
  </si>
  <si>
    <t>Komplex tervezés 2M EK</t>
  </si>
  <si>
    <t>BMEEPEKO901</t>
  </si>
  <si>
    <t>Építésjog és igazgatási ismeretek</t>
  </si>
  <si>
    <t>BMEEPEKSD03</t>
  </si>
  <si>
    <t>BMEEPEKS711</t>
  </si>
  <si>
    <t>BMEEPEKS901</t>
  </si>
  <si>
    <t>Különleges építési projektek</t>
  </si>
  <si>
    <t>BMEEPEKS911</t>
  </si>
  <si>
    <t>Komplex 2S</t>
  </si>
  <si>
    <t>BMEEPEK0626</t>
  </si>
  <si>
    <t>BMEEPEK0627</t>
  </si>
  <si>
    <t>Építészeti programalkotás</t>
  </si>
  <si>
    <t>BMEEPEK0629</t>
  </si>
  <si>
    <t>Vállalkozások alapítása és vezetése</t>
  </si>
  <si>
    <t>BMEEPEK0634</t>
  </si>
  <si>
    <t>Épületrekonstrukció és menedzsment</t>
  </si>
  <si>
    <t>BMEEPEK0640</t>
  </si>
  <si>
    <t>Ingatlanértékelés</t>
  </si>
  <si>
    <t>BMEEPESA101</t>
  </si>
  <si>
    <t>Bevezetés az épületszerkezettanba</t>
  </si>
  <si>
    <t>BMEEPESA501</t>
  </si>
  <si>
    <t>Épületszerkezettan 4</t>
  </si>
  <si>
    <t>BMEEPESB702</t>
  </si>
  <si>
    <t>Épületszerkezettan 6B</t>
  </si>
  <si>
    <t>BMEEPESM1S1</t>
  </si>
  <si>
    <t>Épületszerkezetek tervezése</t>
  </si>
  <si>
    <t>BMEEPESM101</t>
  </si>
  <si>
    <t>Épületszerkezettan 6 ME</t>
  </si>
  <si>
    <t>BMEEPESM102</t>
  </si>
  <si>
    <t>Épületszerkezettan 8 ME</t>
  </si>
  <si>
    <t>BMEEPESS901</t>
  </si>
  <si>
    <t>Épületszerkezettan 8 S</t>
  </si>
  <si>
    <t>BMEEPEST702</t>
  </si>
  <si>
    <t>Épületszerkezettan 6T</t>
  </si>
  <si>
    <t>BMEEPES0606</t>
  </si>
  <si>
    <t>Szerkezetrekonstrukció 1.</t>
  </si>
  <si>
    <t>BMEEPES0608</t>
  </si>
  <si>
    <t>Környezetbarát építés szerkezetei 1.</t>
  </si>
  <si>
    <t>BMEEPES0614</t>
  </si>
  <si>
    <t>Középületek akusztikai tervezése</t>
  </si>
  <si>
    <t>BMEEPES0616</t>
  </si>
  <si>
    <t>Faszerkezetű építés</t>
  </si>
  <si>
    <t>BMEEPES0620</t>
  </si>
  <si>
    <t>Épszerk Műhely</t>
  </si>
  <si>
    <t>BMEEPES0625</t>
  </si>
  <si>
    <t>Építészeti alkotások épületszerkezeti elemzése</t>
  </si>
  <si>
    <t>BMEEPES0642</t>
  </si>
  <si>
    <t>Üvegszerkezetek</t>
  </si>
  <si>
    <t>BMEEPES0650</t>
  </si>
  <si>
    <t>Épületszerkezetek transzportfolyamatai I.</t>
  </si>
  <si>
    <t>BMEEPES0990</t>
  </si>
  <si>
    <t>Épületszerkezettani Szakirodalmi Tanulmányok</t>
  </si>
  <si>
    <t>BMEEPETA501</t>
  </si>
  <si>
    <t>Építészettörténet 5</t>
  </si>
  <si>
    <t>BMEEPETB701</t>
  </si>
  <si>
    <t>Magyar építészettörténet</t>
  </si>
  <si>
    <t>BMEEPETM101</t>
  </si>
  <si>
    <t>Kortárs építészettörténet ME</t>
  </si>
  <si>
    <t>BMEEPETM111</t>
  </si>
  <si>
    <t>Tanszéki terv ME ET</t>
  </si>
  <si>
    <t>BMEEPETM2KX</t>
  </si>
  <si>
    <t>Komplex tervezés 2M ET</t>
  </si>
  <si>
    <t>BMEEPETO901</t>
  </si>
  <si>
    <t>Magyar építészettörténet 2.</t>
  </si>
  <si>
    <t>BMEEPETSD03</t>
  </si>
  <si>
    <t>BMEEPETS711</t>
  </si>
  <si>
    <t>BMEEPETT701</t>
  </si>
  <si>
    <t>Tanszéki terv 2.</t>
  </si>
  <si>
    <t>BMEEPETT711</t>
  </si>
  <si>
    <t>Tanszéki terv 3.</t>
  </si>
  <si>
    <t>BMEEPET0406</t>
  </si>
  <si>
    <t>Újkori magyar építészettörténet</t>
  </si>
  <si>
    <t>BMEEPET0408</t>
  </si>
  <si>
    <t>Az építészetelmélet története 2.</t>
  </si>
  <si>
    <t>BMEEPET0431</t>
  </si>
  <si>
    <t>Műemlék kutatási gyakorlat</t>
  </si>
  <si>
    <t>BMEEPET0434</t>
  </si>
  <si>
    <t>Műemlékfelmérési és kutatási gyakorlat</t>
  </si>
  <si>
    <t>BMEEPET0453</t>
  </si>
  <si>
    <t>Európa hajnala</t>
  </si>
  <si>
    <t>BMEEPET2S05</t>
  </si>
  <si>
    <t>A műemlékvédelem elmélete és története II.</t>
  </si>
  <si>
    <t>BMEEPET2S06</t>
  </si>
  <si>
    <t>Történeti anyagok helyreállítása és fenntartása II.</t>
  </si>
  <si>
    <t>BMEEPET2S09</t>
  </si>
  <si>
    <t>A történelem forrásai és segédtudományai II.</t>
  </si>
  <si>
    <t>BMEEPET2S11</t>
  </si>
  <si>
    <t>Ikonográfia</t>
  </si>
  <si>
    <t>BMEEPET2S12</t>
  </si>
  <si>
    <t>Építési alapismeretek II.</t>
  </si>
  <si>
    <t>BMEEPET2S13</t>
  </si>
  <si>
    <t>Műemlékfeltárás és kutatás II.</t>
  </si>
  <si>
    <t>BMEEPIPA501</t>
  </si>
  <si>
    <t>Munkahelyek építészete 2</t>
  </si>
  <si>
    <t>BMEEPIPM101</t>
  </si>
  <si>
    <t>Tervezéselmélet alapjai ME</t>
  </si>
  <si>
    <t>BMEEPIPM111</t>
  </si>
  <si>
    <t>Tanszéki terv ME IP</t>
  </si>
  <si>
    <t>BMEEPIPM2T9</t>
  </si>
  <si>
    <t>Építészet és tervezéselmélet szigorlat</t>
  </si>
  <si>
    <t>BMEEPIPT701</t>
  </si>
  <si>
    <t>BMEEPIPT711</t>
  </si>
  <si>
    <t>BMEEPKOA101</t>
  </si>
  <si>
    <t>Térkompozíció</t>
  </si>
  <si>
    <t>BMEEPKOM111</t>
  </si>
  <si>
    <t>Tanszéki terv ME KO</t>
  </si>
  <si>
    <t>BMEEPKOM2KX</t>
  </si>
  <si>
    <t>Komplex tervezés 2M KO</t>
  </si>
  <si>
    <t>BMEEPKOM2TG</t>
  </si>
  <si>
    <t>Tanszéki gyakorlat 2M KO</t>
  </si>
  <si>
    <t>BMEEPKOT701</t>
  </si>
  <si>
    <t>BMEEPKOT711</t>
  </si>
  <si>
    <t>BMEEPKO08A0</t>
  </si>
  <si>
    <t>Kultúra és építészet 1,</t>
  </si>
  <si>
    <t>BMEEPKO0885</t>
  </si>
  <si>
    <t>Rajz és terv</t>
  </si>
  <si>
    <t>BMEEPKO0894</t>
  </si>
  <si>
    <t>Kortárs építészműhelyek - építészeti fórum 2.</t>
  </si>
  <si>
    <t>BMEEPKO0895</t>
  </si>
  <si>
    <t>Részletképzés és kompozíció 1.</t>
  </si>
  <si>
    <t>BMEEPKO0905</t>
  </si>
  <si>
    <t>Belső terek építészete</t>
  </si>
  <si>
    <t>BMEEPLAA301</t>
  </si>
  <si>
    <t>Lakóépülettervezés 2</t>
  </si>
  <si>
    <t>BMEEPLAM111</t>
  </si>
  <si>
    <t>Tanszéki terv ME LA</t>
  </si>
  <si>
    <t>BMEEPLAM2KX</t>
  </si>
  <si>
    <t>Komplex tervezés 2M LA</t>
  </si>
  <si>
    <t>BMEEPLAM2TG</t>
  </si>
  <si>
    <t>Tanszéki gyakorlat 2M LA</t>
  </si>
  <si>
    <t>BMEEPLAQ601</t>
  </si>
  <si>
    <t>BMEEPLAT701</t>
  </si>
  <si>
    <t>BMEEPLAT711</t>
  </si>
  <si>
    <t>BMEEPLA0881</t>
  </si>
  <si>
    <t>Lakóépületek belsőépítészete</t>
  </si>
  <si>
    <t>BMEEPLA0882</t>
  </si>
  <si>
    <t>Lakókörnyezet, építészet</t>
  </si>
  <si>
    <t>BMEEPLA0894</t>
  </si>
  <si>
    <t>Lakásép. 1900-tól napjainkig</t>
  </si>
  <si>
    <t>BMEEPLA0895</t>
  </si>
  <si>
    <t>Szerves Építészet 1. - A szerves építészet impulzusai</t>
  </si>
  <si>
    <t>BMEEPPHD0S3</t>
  </si>
  <si>
    <t>Szakmai tárgy külső intézményben 3.</t>
  </si>
  <si>
    <t>BMEEPPHD1A1</t>
  </si>
  <si>
    <t>Átfogó előadás 1.</t>
  </si>
  <si>
    <t>BMEEPPHD1O1</t>
  </si>
  <si>
    <t>BMEEPPHD1P2</t>
  </si>
  <si>
    <t>Publikáció 1. 2</t>
  </si>
  <si>
    <t>BMEEPPHD1P4</t>
  </si>
  <si>
    <t>Publikáció 1. 4</t>
  </si>
  <si>
    <t xml:space="preserve">BMEEPPHD1P6 </t>
  </si>
  <si>
    <t>Publikáció 1. 6</t>
  </si>
  <si>
    <t>BMEEPPHD1T1</t>
  </si>
  <si>
    <t>Tudományos kutatómunka 1.</t>
  </si>
  <si>
    <t>BMEEPPHD3P2</t>
  </si>
  <si>
    <t>Publikáció 3. 2</t>
  </si>
  <si>
    <t xml:space="preserve">BMEEPPHD3P6 </t>
  </si>
  <si>
    <t>Publikáció 3. 6</t>
  </si>
  <si>
    <t>BMEEPPHD3T1</t>
  </si>
  <si>
    <t>Tudományos kutatómunka 3.</t>
  </si>
  <si>
    <t>BMEEPPHD5O1</t>
  </si>
  <si>
    <t>Irányított oktatás 5.</t>
  </si>
  <si>
    <t>BMEEPPHD5P4</t>
  </si>
  <si>
    <t>Publikáció 5. 4</t>
  </si>
  <si>
    <t>BMEEPPHD7O1</t>
  </si>
  <si>
    <t>Irányított oktatás 7.</t>
  </si>
  <si>
    <t>BMEEPPH1K03</t>
  </si>
  <si>
    <t>BMEEPPH3K03</t>
  </si>
  <si>
    <t>BMEEPPH3K04</t>
  </si>
  <si>
    <t>BMEEPRAA101</t>
  </si>
  <si>
    <t>Rajz 1</t>
  </si>
  <si>
    <t>BMEEPRAA301</t>
  </si>
  <si>
    <t>Rajz 3</t>
  </si>
  <si>
    <t>BMEEPRAA501</t>
  </si>
  <si>
    <t>Rajz 5</t>
  </si>
  <si>
    <t>BMEEPRABTSR</t>
  </si>
  <si>
    <t>Szabadkézi rajz</t>
  </si>
  <si>
    <t>BMEEPRAMT11</t>
  </si>
  <si>
    <t>Designelmélet és művészeti ismeretek</t>
  </si>
  <si>
    <t>BMEEPRAMT12</t>
  </si>
  <si>
    <t>Rajz 7. SZI</t>
  </si>
  <si>
    <t>BMEEPRAM1TG</t>
  </si>
  <si>
    <t>Tanszéki gyakorlat 1M RA</t>
  </si>
  <si>
    <t>BMEEPRAM1TX</t>
  </si>
  <si>
    <t>Komplex tervezés 1 TM</t>
  </si>
  <si>
    <t>BMEEPRAM102</t>
  </si>
  <si>
    <t>Rajz 9 ME</t>
  </si>
  <si>
    <t>BMEEPRAO702</t>
  </si>
  <si>
    <t>Rajz 7 - Színdinamika</t>
  </si>
  <si>
    <t>BMEEPRAS912</t>
  </si>
  <si>
    <t>BMEEPRAT701</t>
  </si>
  <si>
    <t>BMEEPRAT711</t>
  </si>
  <si>
    <t>BMEEPRAT902</t>
  </si>
  <si>
    <t>Rajz 9.</t>
  </si>
  <si>
    <t>BMEEPRAT911</t>
  </si>
  <si>
    <t>BMEEPRA0403</t>
  </si>
  <si>
    <t>Építészeti alakrajz</t>
  </si>
  <si>
    <t>BMEEPRA0440</t>
  </si>
  <si>
    <t>Rajzi és Formaismereti alkotói gyakorlat</t>
  </si>
  <si>
    <t>BMEEPSTA301</t>
  </si>
  <si>
    <t>Szilárdságtan 1</t>
  </si>
  <si>
    <t>BMEEPSTM1S1</t>
  </si>
  <si>
    <t>Mechanika – Végeselem-módszer 1.</t>
  </si>
  <si>
    <t>BMEEPSTM2S3</t>
  </si>
  <si>
    <t>Épületek tartószerkezeteinek rekonstrukciója</t>
  </si>
  <si>
    <t>BMEEPST0101</t>
  </si>
  <si>
    <t>Alapvető mechanika</t>
  </si>
  <si>
    <t>BMEEPST0634</t>
  </si>
  <si>
    <t>Épületek diagnosztikája-tartószerk.vizsg</t>
  </si>
  <si>
    <t>BMEEPST0637</t>
  </si>
  <si>
    <t>Erő és forma</t>
  </si>
  <si>
    <t>BMEEPST0645</t>
  </si>
  <si>
    <t>Fa tartószerkezetek konstruálása</t>
  </si>
  <si>
    <t>BMEEPST0655</t>
  </si>
  <si>
    <t>Vasbeton tartószerkezetek konstruálása</t>
  </si>
  <si>
    <t>BMEEPST1S02</t>
  </si>
  <si>
    <t>BMEEPST2S01</t>
  </si>
  <si>
    <t>A mechanika matematikai módszerei 2.</t>
  </si>
  <si>
    <t>BMEEPST2S02</t>
  </si>
  <si>
    <t>Öszvérszerkezetek</t>
  </si>
  <si>
    <t>BMEEPST2S03</t>
  </si>
  <si>
    <t>Feszített és előregyártott vasbeton szerkezetek</t>
  </si>
  <si>
    <t>BMEEPST2S07</t>
  </si>
  <si>
    <t>Történeti szerkezetek végeselemes vizsgálata</t>
  </si>
  <si>
    <t>BMEEPST2S08</t>
  </si>
  <si>
    <t>Alapozási hibák</t>
  </si>
  <si>
    <t>BMEEPST2S09</t>
  </si>
  <si>
    <t>Esettanulmányok 2</t>
  </si>
  <si>
    <t>BMEEPST2S10</t>
  </si>
  <si>
    <t>Különleges alapozások</t>
  </si>
  <si>
    <t>BMEEPST2S11</t>
  </si>
  <si>
    <t>Betontechnológiák</t>
  </si>
  <si>
    <t>BMEEPST2S12</t>
  </si>
  <si>
    <t>Szerkezettervezés 2.</t>
  </si>
  <si>
    <t>BMEEPST3S03</t>
  </si>
  <si>
    <t>Méretezés tartósságra</t>
  </si>
  <si>
    <t>BMEEPTCS912</t>
  </si>
  <si>
    <t>Komplex 2S Solar Decathlon</t>
  </si>
  <si>
    <t>BMEEPTCT911</t>
  </si>
  <si>
    <t>Komplex 2T Solar Decathlon</t>
  </si>
  <si>
    <t>BMEEPUIA101</t>
  </si>
  <si>
    <t>Bevezetés az építészetbe</t>
  </si>
  <si>
    <t>BMEEPUIM1V1</t>
  </si>
  <si>
    <t>Várostervezés 1</t>
  </si>
  <si>
    <t>BMEEPUIM111</t>
  </si>
  <si>
    <t>Tanszéki terv ME UI</t>
  </si>
  <si>
    <t>BMEEPUIM2KX</t>
  </si>
  <si>
    <t>Komplex tervezés 2M UI</t>
  </si>
  <si>
    <t>BMEEPUIM2TG</t>
  </si>
  <si>
    <t>Tanszéki gyakorlat 2M UI</t>
  </si>
  <si>
    <t>BMEEPUIS711</t>
  </si>
  <si>
    <t>BMEEPUIS912</t>
  </si>
  <si>
    <t>BMEEPUIT701</t>
  </si>
  <si>
    <t>BMEEPUIT711</t>
  </si>
  <si>
    <t>BMEEPUI0423</t>
  </si>
  <si>
    <t>Magyar települések</t>
  </si>
  <si>
    <t>BMEEPUI0436</t>
  </si>
  <si>
    <t>Tér és építészet</t>
  </si>
  <si>
    <t>BMEEPUI0633</t>
  </si>
  <si>
    <t>Települési infrastruktúra</t>
  </si>
  <si>
    <t>BMEEPUI0904</t>
  </si>
  <si>
    <t>Kert- és tájtervezés</t>
  </si>
  <si>
    <t>BMEEPUI1S01</t>
  </si>
  <si>
    <t>Városfejlődés</t>
  </si>
  <si>
    <t>BMEEPUI2S01</t>
  </si>
  <si>
    <t>Városépítészet</t>
  </si>
  <si>
    <t>BMEEPUI4S02</t>
  </si>
  <si>
    <t>BMEEPUI4S03</t>
  </si>
  <si>
    <t>Stratégiai tervezés</t>
  </si>
  <si>
    <t>BMEGEÁTAG02</t>
  </si>
  <si>
    <t>Áramlás- és hőtechnikai mérések</t>
  </si>
  <si>
    <t>BMEGEÁTAG05</t>
  </si>
  <si>
    <t>BMEGEÁTAM04</t>
  </si>
  <si>
    <t>BMEGEÁTBE11</t>
  </si>
  <si>
    <t>BMEGEÁTDIO1</t>
  </si>
  <si>
    <t>BMEGEÁTDIO3</t>
  </si>
  <si>
    <t>BMEGEÁTDKU1</t>
  </si>
  <si>
    <t>BMEGEÁTDKU3</t>
  </si>
  <si>
    <t>BMEGEÁTDPU1</t>
  </si>
  <si>
    <t>BMEGEÁTME01</t>
  </si>
  <si>
    <t>BMEGEÁTMG02</t>
  </si>
  <si>
    <t>Áramlások numerikus modellezése 1.</t>
  </si>
  <si>
    <t>BMEGEÁTMG05</t>
  </si>
  <si>
    <t>BMEGEÁTMW02</t>
  </si>
  <si>
    <t>BMEGEÁTMW08</t>
  </si>
  <si>
    <t>Épület aerodinamika</t>
  </si>
  <si>
    <t>BMEGEÁTMW10</t>
  </si>
  <si>
    <t>BMEGEÁTMW17</t>
  </si>
  <si>
    <t>Többfázisú és reaktív áramlások modellezése</t>
  </si>
  <si>
    <t>BMEGEÁTMW19</t>
  </si>
  <si>
    <t>Aerodinamika és alkalmazása járművekre</t>
  </si>
  <si>
    <t>BMEGEÁTOF01</t>
  </si>
  <si>
    <t>Önálló feladat</t>
  </si>
  <si>
    <t>BMEGEÁTOKT6</t>
  </si>
  <si>
    <t>BMEGEÁTTR41</t>
  </si>
  <si>
    <t>Általános navigáció</t>
  </si>
  <si>
    <t>BMEGEÁT4A08</t>
  </si>
  <si>
    <t>Áramlástan I. (PhD és PhD szig.)</t>
  </si>
  <si>
    <t>BMEGEÁT4A13</t>
  </si>
  <si>
    <t>Akusztika I. (PhD és PhD szig.)</t>
  </si>
  <si>
    <t>BMEGEÁT6KUT</t>
  </si>
  <si>
    <t>BMEGEÁT6PUB</t>
  </si>
  <si>
    <t>BMEGEÉEBX3A</t>
  </si>
  <si>
    <t>BMEGEÉEMKK1</t>
  </si>
  <si>
    <t>BMEGEENAEGG</t>
  </si>
  <si>
    <t>BMEGEENAEHM</t>
  </si>
  <si>
    <t>Hőkörfolyamatok modellezése</t>
  </si>
  <si>
    <t>BMEGEENAEK5</t>
  </si>
  <si>
    <t>Erőművek szabályozása</t>
  </si>
  <si>
    <t>BMEGEENAEK7</t>
  </si>
  <si>
    <t>Energia és környezet</t>
  </si>
  <si>
    <t>BMEGEENAEM1</t>
  </si>
  <si>
    <t>Energetikai mérések I.</t>
  </si>
  <si>
    <t>BMEGEENAETT</t>
  </si>
  <si>
    <t>Tüzeléstechnika</t>
  </si>
  <si>
    <t>BMEGEENAEV1</t>
  </si>
  <si>
    <t>Energetikai folyamatok dinamikája</t>
  </si>
  <si>
    <t>BMEGEENAGE1</t>
  </si>
  <si>
    <t>BMEGEENAG51</t>
  </si>
  <si>
    <t>Energetikai és környezetvédelmi mérések</t>
  </si>
  <si>
    <t>BMEGEENAG71</t>
  </si>
  <si>
    <t>BMEGEENAKEA</t>
  </si>
  <si>
    <t>Energetikai alapismeretek</t>
  </si>
  <si>
    <t>BMEGEENAKM1</t>
  </si>
  <si>
    <t>Energiatermelés és környezet</t>
  </si>
  <si>
    <t>BMEGEENAMHT</t>
  </si>
  <si>
    <t>Hőátvitel</t>
  </si>
  <si>
    <t>BMEGEENBEEN</t>
  </si>
  <si>
    <t>BMEGEENBGTD</t>
  </si>
  <si>
    <t>Műszaki termodinamika G</t>
  </si>
  <si>
    <t>BMEGEENBVIT</t>
  </si>
  <si>
    <t>Bevezetés az irreverzibilis termodinamikába</t>
  </si>
  <si>
    <t>BMEGEENDFAK</t>
  </si>
  <si>
    <t>Fluidágyas konverzió</t>
  </si>
  <si>
    <t>BMEGEENDIO5</t>
  </si>
  <si>
    <t>BMEGEENDKU5</t>
  </si>
  <si>
    <t>Önálló tudományos kutatómunka 5.</t>
  </si>
  <si>
    <t>BMEGEENHDS1</t>
  </si>
  <si>
    <t>Hőerőművek I. (PhD szig.)</t>
  </si>
  <si>
    <t>BMEGEENMEBE</t>
  </si>
  <si>
    <t>Biomassza hasznosítás</t>
  </si>
  <si>
    <t>BMEGEENMEEA</t>
  </si>
  <si>
    <t>Energiaellátás és -gazdálkodás A</t>
  </si>
  <si>
    <t>BMEGEENMEE4</t>
  </si>
  <si>
    <t>Erőművek üzemvitele</t>
  </si>
  <si>
    <t>BMEGEENMEGS</t>
  </si>
  <si>
    <t>Napenergia és földhő hasznosítás</t>
  </si>
  <si>
    <t>BMEGEENMEHB</t>
  </si>
  <si>
    <t>Hőerőművi berendezések</t>
  </si>
  <si>
    <t>BMEGEENMEHY</t>
  </si>
  <si>
    <t>BMEGEENMESZ</t>
  </si>
  <si>
    <t>Energetikai folyamatszabályozás</t>
  </si>
  <si>
    <t>BMEGEENMEVT</t>
  </si>
  <si>
    <t>Villamosenergia-rendszerek tervezése</t>
  </si>
  <si>
    <t>BMEGEENMEWE</t>
  </si>
  <si>
    <t>Szélerőművek</t>
  </si>
  <si>
    <t>BMEGEENMGDG</t>
  </si>
  <si>
    <t>Hőerőgépek diagnosztikája</t>
  </si>
  <si>
    <t>BMEGEENMGGG</t>
  </si>
  <si>
    <t>BMEGEENMGMK</t>
  </si>
  <si>
    <t>Belsőégésű motor konstrukciók</t>
  </si>
  <si>
    <t>BMEGEENMGMT</t>
  </si>
  <si>
    <t>Belsőégésű motorok méréstechnikája</t>
  </si>
  <si>
    <t>BMEGEENMGPB</t>
  </si>
  <si>
    <t>BMEGEENMGTT</t>
  </si>
  <si>
    <t>BMEGEENMLCA</t>
  </si>
  <si>
    <t>Energiatermelő rendszerek életciklus értékelése</t>
  </si>
  <si>
    <t>BMEGEENMN01</t>
  </si>
  <si>
    <t>BMEGEENMWCT</t>
  </si>
  <si>
    <t>BMEGEENMWPR</t>
  </si>
  <si>
    <t>BMEGEENMZD2</t>
  </si>
  <si>
    <t>BMEGEENMZHK</t>
  </si>
  <si>
    <t>BMEGEENMZHT</t>
  </si>
  <si>
    <t>BMEGEENTR27</t>
  </si>
  <si>
    <t>Szakmai gyakorlat 2 CAVOK</t>
  </si>
  <si>
    <t>BMEGEENTTAG</t>
  </si>
  <si>
    <t>BMEGEENTTEA</t>
  </si>
  <si>
    <t>Energetikai anyagismeret</t>
  </si>
  <si>
    <t>BMEGEENTTEG</t>
  </si>
  <si>
    <t>BMEGEENTTET</t>
  </si>
  <si>
    <t>BMEGEENTTE1</t>
  </si>
  <si>
    <t>Energetika I.</t>
  </si>
  <si>
    <t>BMEGEENTTKG</t>
  </si>
  <si>
    <t>Kalorikus gépek I.</t>
  </si>
  <si>
    <t>BMEGEENTTMH</t>
  </si>
  <si>
    <t>Műszaki hőtan</t>
  </si>
  <si>
    <t>BMEGEENTTPI</t>
  </si>
  <si>
    <t>Pénzügyi ismeretek</t>
  </si>
  <si>
    <t>BMEGEEN007D</t>
  </si>
  <si>
    <t>Hőtan II. (PhD szig.)</t>
  </si>
  <si>
    <t>BMEGEEN8344</t>
  </si>
  <si>
    <t>Energetika I. (PhD szig.)</t>
  </si>
  <si>
    <t>BMEGEÉPAE72</t>
  </si>
  <si>
    <t>Épületüzemeltetés</t>
  </si>
  <si>
    <t>BMEGEÉPAGE2</t>
  </si>
  <si>
    <t>Hőszállítás</t>
  </si>
  <si>
    <t>BMEGEÉPAG71</t>
  </si>
  <si>
    <t>BMEGEÉPAG72</t>
  </si>
  <si>
    <t>Épületgépészeti mérések</t>
  </si>
  <si>
    <t>BMEGEÉPAG73</t>
  </si>
  <si>
    <t>Épületgépészeti kivitelezési ismeretek</t>
  </si>
  <si>
    <t>BMEGEÉPAG75</t>
  </si>
  <si>
    <t>Épületgépészeti tervezés II.</t>
  </si>
  <si>
    <t>BMEGEÉPMÉP2</t>
  </si>
  <si>
    <t>Önálló feladat II.</t>
  </si>
  <si>
    <t>BMEGEÉPMÉ12</t>
  </si>
  <si>
    <t>Hűtés és hőtermelés</t>
  </si>
  <si>
    <t>BMEGEÉPMÉ13</t>
  </si>
  <si>
    <t>Távhőellátás</t>
  </si>
  <si>
    <t>BMEGEÉPMÉ31</t>
  </si>
  <si>
    <t>BMEGEÉPMÉ33</t>
  </si>
  <si>
    <t>Klímatechnikai rendszerek</t>
  </si>
  <si>
    <t>BMEGEFOAG02</t>
  </si>
  <si>
    <t>Műszertechnika</t>
  </si>
  <si>
    <t>BMEGEFOAMF1</t>
  </si>
  <si>
    <t>Finommechanikai építőelemek</t>
  </si>
  <si>
    <t>BMEGEFOAMK1</t>
  </si>
  <si>
    <t>BMEGEFOAMM0</t>
  </si>
  <si>
    <t>BMEGEFOAMO3</t>
  </si>
  <si>
    <t>BMEGEFOAMO6</t>
  </si>
  <si>
    <t>Optikai rendszerek tervezése</t>
  </si>
  <si>
    <t>BMEGEFOAM05</t>
  </si>
  <si>
    <t>Intelligens gépek elemei</t>
  </si>
  <si>
    <t>BMEGEFO6216</t>
  </si>
  <si>
    <t>Mechatronika II. (PhD szig.)</t>
  </si>
  <si>
    <t>BMEGEFO8543</t>
  </si>
  <si>
    <t>BMEGEFO8545</t>
  </si>
  <si>
    <t>Optikai Műszerek és Méréstechnika</t>
  </si>
  <si>
    <t>BMEGEGEACAD</t>
  </si>
  <si>
    <t>Műszaki ábrázolás korszerű technikái</t>
  </si>
  <si>
    <t>BMEGEGEAES1</t>
  </si>
  <si>
    <t>Szerkezettan I.</t>
  </si>
  <si>
    <t>BMEGEGEAGMG</t>
  </si>
  <si>
    <t>Mezőgazdasági gépek tervezése</t>
  </si>
  <si>
    <t>BMEGEGEAGMM</t>
  </si>
  <si>
    <t>Mezőgazdasági munkagépek</t>
  </si>
  <si>
    <t>BMEGEGEAGSA</t>
  </si>
  <si>
    <t>BMEGEGEAGS1</t>
  </si>
  <si>
    <t>Gépszerkezettan I.</t>
  </si>
  <si>
    <t>BMEGEGEAGTA</t>
  </si>
  <si>
    <t>Automatizálás technika alapjai</t>
  </si>
  <si>
    <t>BMEGEGEAGTP</t>
  </si>
  <si>
    <t>Polimer gyártmánytervezés</t>
  </si>
  <si>
    <t>BMEGEGEAG2C</t>
  </si>
  <si>
    <t>CAD rendszerek II.</t>
  </si>
  <si>
    <t>BMEGEGEAM1G</t>
  </si>
  <si>
    <t>Gépelemek I.</t>
  </si>
  <si>
    <t>BMEGEGEATA1</t>
  </si>
  <si>
    <t>Arculattervezés I.</t>
  </si>
  <si>
    <t>BMEGEGEATFS</t>
  </si>
  <si>
    <t>BMEGEGEATF1</t>
  </si>
  <si>
    <t>Formatervezés I.</t>
  </si>
  <si>
    <t>BMEGEGEATF3</t>
  </si>
  <si>
    <t>Formatervezés III.</t>
  </si>
  <si>
    <t>BMEGEGEATI2</t>
  </si>
  <si>
    <t>Integrált terméktervezési gyakorlat II.</t>
  </si>
  <si>
    <t>BMEGEGEATI4</t>
  </si>
  <si>
    <t>Integrált terméktervezési gyakorlat IV.</t>
  </si>
  <si>
    <t>BMEGEGEATS1</t>
  </si>
  <si>
    <t>Gép- és szerkezeti elemek I.</t>
  </si>
  <si>
    <t>BMEGEGEATÜT</t>
  </si>
  <si>
    <t>Üvegtechnikák a tervezésben</t>
  </si>
  <si>
    <t>BMEGEGEDIO4</t>
  </si>
  <si>
    <t>BMEGEGEDKU4</t>
  </si>
  <si>
    <t>BMEGEGEDPU2</t>
  </si>
  <si>
    <t>BMEGEGEMGA2</t>
  </si>
  <si>
    <t>Alkalmazott géptervezés II.</t>
  </si>
  <si>
    <t>BMEGEGEMGGT</t>
  </si>
  <si>
    <t>Gépészeti szerkezetek tervezése</t>
  </si>
  <si>
    <t>BMEGEGEMGIF</t>
  </si>
  <si>
    <t>Ipari formatervezési ismeretek</t>
  </si>
  <si>
    <t>BMEGEGEMKPB</t>
  </si>
  <si>
    <t>BMEGEGEMTDX</t>
  </si>
  <si>
    <t>DFX technikák</t>
  </si>
  <si>
    <t>BMEGEGEMTFA</t>
  </si>
  <si>
    <t>Integrált termékfejlesztés A</t>
  </si>
  <si>
    <t>BMEGEGEMTGE</t>
  </si>
  <si>
    <t>BMEGEGEMTI1</t>
  </si>
  <si>
    <t>Ipari formatervezési ismeretek I.</t>
  </si>
  <si>
    <t>BMEGEGEMTÖD</t>
  </si>
  <si>
    <t>Ökodesign</t>
  </si>
  <si>
    <t>BMEGEGEMW02</t>
  </si>
  <si>
    <t>Termékmodellezés</t>
  </si>
  <si>
    <t>BMEGEGE005D</t>
  </si>
  <si>
    <t xml:space="preserve">Számítógépes tervezés </t>
  </si>
  <si>
    <t>BMEGEGE007D</t>
  </si>
  <si>
    <t>Gépészeti tartószerkezetek</t>
  </si>
  <si>
    <t>BMEGEGE014D</t>
  </si>
  <si>
    <t>Gépészeti tervezés I. (PhD szig.)</t>
  </si>
  <si>
    <t>BMEGEGE016D</t>
  </si>
  <si>
    <t>Mezőgazdasági gépszerkezetek és géprendszerek I. (PhD szig.)</t>
  </si>
  <si>
    <t>BMEGEGIBESA</t>
  </si>
  <si>
    <t>Szerkezet- és üzemtani ismeretek A</t>
  </si>
  <si>
    <t>BMEGEGIBGG1</t>
  </si>
  <si>
    <t>BMEGEGIBMGE</t>
  </si>
  <si>
    <t>Gépelemek mechatronikai mérnököknek</t>
  </si>
  <si>
    <t>BMEGEGIBTF1</t>
  </si>
  <si>
    <t>BMEGEGIBTI2</t>
  </si>
  <si>
    <t>BMEGEGIBTS1</t>
  </si>
  <si>
    <t>BMEGEGIBTTM</t>
  </si>
  <si>
    <t>Terméktervezés módszertana</t>
  </si>
  <si>
    <t>BMEGEGIBVCM</t>
  </si>
  <si>
    <t>CAD modellezés</t>
  </si>
  <si>
    <t>BMEGEGIOKT3</t>
  </si>
  <si>
    <t>Irányított oktatás 3</t>
  </si>
  <si>
    <t>BMEGEGI3KUT</t>
  </si>
  <si>
    <t>BMEGEGI6KUT</t>
  </si>
  <si>
    <t>BMEGEGTAGM1</t>
  </si>
  <si>
    <t>Mesterséges intelligencia alapjai</t>
  </si>
  <si>
    <t>BMEGEGTAGM2</t>
  </si>
  <si>
    <t>Különleges robotok és robotkezek</t>
  </si>
  <si>
    <t>BMEGEGTAG52</t>
  </si>
  <si>
    <t>Szerszám és készüléktervezés</t>
  </si>
  <si>
    <t>BMEGEGTAG53</t>
  </si>
  <si>
    <t>Robottechnika</t>
  </si>
  <si>
    <t>BMEGEGTAM51</t>
  </si>
  <si>
    <t>BMEGEGTAM61</t>
  </si>
  <si>
    <t>Neurális hálók, fuzzy rendszerek</t>
  </si>
  <si>
    <t>BMEGEGTAM71</t>
  </si>
  <si>
    <t>Gyógyászati szerszámok</t>
  </si>
  <si>
    <t>BMEGEGTAM73</t>
  </si>
  <si>
    <t>BMEGEGTBV01</t>
  </si>
  <si>
    <t>Alapvető gyártási eljárások</t>
  </si>
  <si>
    <t>BMEGEGTDIO1</t>
  </si>
  <si>
    <t>BMEGEGTDIO5</t>
  </si>
  <si>
    <t>BMEGEGTDKU1</t>
  </si>
  <si>
    <t>BMEGEGTDKU5</t>
  </si>
  <si>
    <t>BMEGEGTDPU3</t>
  </si>
  <si>
    <t>BMEGEGTDPU4</t>
  </si>
  <si>
    <t>Publikációs tevékenység IV.</t>
  </si>
  <si>
    <t>BMEGEGTMG02</t>
  </si>
  <si>
    <t>Szerszámgépek és ipari robotok</t>
  </si>
  <si>
    <t>BMEGEGTMG05</t>
  </si>
  <si>
    <t>NC rendszerek irányítása és felügyelete</t>
  </si>
  <si>
    <t>BMEGEGTMG14</t>
  </si>
  <si>
    <t>BMEGEGTMG16</t>
  </si>
  <si>
    <t>Gyártórendszerek tervezése és szimulációja</t>
  </si>
  <si>
    <t>BMEGEGTMK41</t>
  </si>
  <si>
    <t>Termeléstervezés és irányítás</t>
  </si>
  <si>
    <t>BMEGEGTMM54</t>
  </si>
  <si>
    <t>Gépek és robotok programozása</t>
  </si>
  <si>
    <t>BMEGEGTMM66</t>
  </si>
  <si>
    <t>Robotos gyártórendszerek tervezése</t>
  </si>
  <si>
    <t>BMEGEGTMM67</t>
  </si>
  <si>
    <t>BMEGEGTMM82</t>
  </si>
  <si>
    <t>CNC gépek és ipari robotok szimulációja</t>
  </si>
  <si>
    <t>BMEGEGTMW02</t>
  </si>
  <si>
    <t>BMEGEGTMW03</t>
  </si>
  <si>
    <t>NC szerszámgépek</t>
  </si>
  <si>
    <t>BMEGEGTOKT6</t>
  </si>
  <si>
    <t>BMEGEGT6KUT</t>
  </si>
  <si>
    <t>BMEGEGT6PUB</t>
  </si>
  <si>
    <t>BMEGEGT8566</t>
  </si>
  <si>
    <t>GYÁRTÓRENDSZEREK IRÁNYITÁSA ÉS FELÜGYELETE</t>
  </si>
  <si>
    <t>BMEGEGT9008</t>
  </si>
  <si>
    <t>ROBOTTECHNIKA I. (PhD szig.)</t>
  </si>
  <si>
    <t>BMEGEIL001D</t>
  </si>
  <si>
    <t>Informatika I. (PhD szig.)</t>
  </si>
  <si>
    <t>BMEGEKG8308</t>
  </si>
  <si>
    <t>Hőerőgépek (PhD)</t>
  </si>
  <si>
    <t>BMEGEKG8316</t>
  </si>
  <si>
    <t>Tüzeléstechnika II. (PhD szigorlat)</t>
  </si>
  <si>
    <t>BMEGEMIAG01</t>
  </si>
  <si>
    <t>Optikai műszerek</t>
  </si>
  <si>
    <t>BMEGEMIAG04</t>
  </si>
  <si>
    <t>Villamos rendszerek szimulációja</t>
  </si>
  <si>
    <t>BMEGEMIAMBM</t>
  </si>
  <si>
    <t>Biomechatronika</t>
  </si>
  <si>
    <t>BMEGEMIAME1</t>
  </si>
  <si>
    <t>Élettan és bionika I.</t>
  </si>
  <si>
    <t>BMEGEMIAMG2</t>
  </si>
  <si>
    <t>Szervopneumatika</t>
  </si>
  <si>
    <t>BMEGEMIAM01</t>
  </si>
  <si>
    <t>Informatika I.</t>
  </si>
  <si>
    <t>BMEGEMIBMMM</t>
  </si>
  <si>
    <t>Modellezés és mérésadatgyűjtés szoftverei</t>
  </si>
  <si>
    <t>BMEGEMIBTIN</t>
  </si>
  <si>
    <t>Informatika terméktervezőknek</t>
  </si>
  <si>
    <t>BMEGEMIDIO3</t>
  </si>
  <si>
    <t>BMEGEMIDKU3</t>
  </si>
  <si>
    <t>BMEGEMIDKU4</t>
  </si>
  <si>
    <t>BMEGEMIDPU1</t>
  </si>
  <si>
    <t>BMEGEMIDPU2</t>
  </si>
  <si>
    <t>BMEGEMIDSO1</t>
  </si>
  <si>
    <t>Optika I. (PhD szig.)</t>
  </si>
  <si>
    <t>BMEGEMIDVAR</t>
  </si>
  <si>
    <t>Adaptív robotika</t>
  </si>
  <si>
    <t>BMEGEMIMMAM</t>
  </si>
  <si>
    <t>Adaptív mechatronikai rendszerek</t>
  </si>
  <si>
    <t>BMEGEMIMMBA</t>
  </si>
  <si>
    <t>Biológiai anyagok biomechatronikai modellezése</t>
  </si>
  <si>
    <t>BMEGEMIMMFO</t>
  </si>
  <si>
    <t>Fotonika</t>
  </si>
  <si>
    <t>BMEGEMIMMKF</t>
  </si>
  <si>
    <t>BMEGEMIMMRR</t>
  </si>
  <si>
    <t>Robotrendszerek tervezése és modellezése</t>
  </si>
  <si>
    <t>BMEGEMIMM21</t>
  </si>
  <si>
    <t>Optika</t>
  </si>
  <si>
    <t>BMEGEMIMM3A</t>
  </si>
  <si>
    <t>Önálló járműmechatronika labor</t>
  </si>
  <si>
    <t>BMEGEMIMT01</t>
  </si>
  <si>
    <t>Mérés és jelfeldolgozás</t>
  </si>
  <si>
    <t>BMEGEMIMW01</t>
  </si>
  <si>
    <t>Irányítástechnika és informatika</t>
  </si>
  <si>
    <t>BMEGEMIOKT4</t>
  </si>
  <si>
    <t>Irányított oktatás 4</t>
  </si>
  <si>
    <t>BMEGEMI4KUT</t>
  </si>
  <si>
    <t>Önálló tudományos kutató munka 4</t>
  </si>
  <si>
    <t>BMEGEMMAGM5</t>
  </si>
  <si>
    <t>BMEGEMMAG43</t>
  </si>
  <si>
    <t>Rugalmasságtan alapjai</t>
  </si>
  <si>
    <t>BMEGEMMAG44</t>
  </si>
  <si>
    <t>Mechanizmusok alapjai</t>
  </si>
  <si>
    <t>BMEGEMMAMB3</t>
  </si>
  <si>
    <t>BMEGEMMBTM1</t>
  </si>
  <si>
    <t>Mechanika I.</t>
  </si>
  <si>
    <t>BMEGEMMBTM3</t>
  </si>
  <si>
    <t>BMEGEMMBVKD</t>
  </si>
  <si>
    <t>Kontakt dinamika, valóság, modellek, paradoxonok</t>
  </si>
  <si>
    <t>BMEGEMMDIO3</t>
  </si>
  <si>
    <t>BMEGEMMDIO5</t>
  </si>
  <si>
    <t>BMEGEMMDKU3</t>
  </si>
  <si>
    <t>BMEGEMMDKU5</t>
  </si>
  <si>
    <t>BMEGEMMDPU1</t>
  </si>
  <si>
    <t xml:space="preserve">Publikációs tevékenység I. </t>
  </si>
  <si>
    <t>BMEGEMMMGMA</t>
  </si>
  <si>
    <t>Mechanikai rendszerek modális analízise</t>
  </si>
  <si>
    <t>BMEGEMMMG03</t>
  </si>
  <si>
    <t>Rugalmasságtan és végeselem módszer</t>
  </si>
  <si>
    <t>BMEGEMMMG07</t>
  </si>
  <si>
    <t>Termomechanika</t>
  </si>
  <si>
    <t>BMEGEMMMG18</t>
  </si>
  <si>
    <t>BMEGEMMMG19</t>
  </si>
  <si>
    <t>Kompozitok mechanikája</t>
  </si>
  <si>
    <t>BMEGEMMMWP1</t>
  </si>
  <si>
    <t>Csoportmunka projekt</t>
  </si>
  <si>
    <t>BMEGEMMMWTM</t>
  </si>
  <si>
    <t>BMEGEMMMW03</t>
  </si>
  <si>
    <t>BMEGEMMMW08</t>
  </si>
  <si>
    <t>BMEGEMMMW09</t>
  </si>
  <si>
    <t>BMEGEMMMW10</t>
  </si>
  <si>
    <t>BMEGEMMOKT6</t>
  </si>
  <si>
    <t>BMEGEMM012D</t>
  </si>
  <si>
    <t>MECHANIKA I. (Dinamika, PhD szig.)</t>
  </si>
  <si>
    <t>BMEGEMM031D</t>
  </si>
  <si>
    <t>NUMERIKUS MÓDSZEREK</t>
  </si>
  <si>
    <t>BMEGEMM151D</t>
  </si>
  <si>
    <t>KOMPOZITOK MECHANIKÁJA</t>
  </si>
  <si>
    <t>BMEGEMM199D</t>
  </si>
  <si>
    <t>Merev test rendszerek dinamikája és szimulációja</t>
  </si>
  <si>
    <t>BMEGEMM6KUT</t>
  </si>
  <si>
    <t>BMEGEMM6PUB</t>
  </si>
  <si>
    <t>BMEGEMTAGA1</t>
  </si>
  <si>
    <t>BMEGEMTAGA2</t>
  </si>
  <si>
    <t>BMEGEMTAGM1</t>
  </si>
  <si>
    <t>Alakítástechnika</t>
  </si>
  <si>
    <t>BMEGEMTAGM3</t>
  </si>
  <si>
    <t>Hőkezelés</t>
  </si>
  <si>
    <t>BMEGEMTAGM5</t>
  </si>
  <si>
    <t>Roncsolásmentes anyagvizsgálatok</t>
  </si>
  <si>
    <t>BMEGEMTAMT1</t>
  </si>
  <si>
    <t xml:space="preserve">Anyagismeret </t>
  </si>
  <si>
    <t>BMEGEMTBEA1</t>
  </si>
  <si>
    <t>Anyagok az energetikában</t>
  </si>
  <si>
    <t>BMEGEMTBGF1</t>
  </si>
  <si>
    <t>BMEGEMTBTA1</t>
  </si>
  <si>
    <t>BMEGEMTBVS1</t>
  </si>
  <si>
    <t>Mérnöki szerkezetek integritása 1.</t>
  </si>
  <si>
    <t>BMEGEMTDIO4</t>
  </si>
  <si>
    <t>BMEGEMTDKU4</t>
  </si>
  <si>
    <t>BMEGEMTDPU2</t>
  </si>
  <si>
    <t>BMEGEMTHT09</t>
  </si>
  <si>
    <t>CAD/CAM rendszerek a hegesztésben</t>
  </si>
  <si>
    <t>BMEGEMTHT10</t>
  </si>
  <si>
    <t>Hegesztett kötések roncsolás-mentes vizsgálata</t>
  </si>
  <si>
    <t>BMEGEMTHT11</t>
  </si>
  <si>
    <t>BMEGEMTHT12</t>
  </si>
  <si>
    <t>BMEGEMTMGE1</t>
  </si>
  <si>
    <t>Károsodásanalízis</t>
  </si>
  <si>
    <t>BMEGEMTMGK2</t>
  </si>
  <si>
    <t>Hegesztéstechnológia</t>
  </si>
  <si>
    <t>BMEGEMTMGK3</t>
  </si>
  <si>
    <t>Hegesztő robotrendszerek</t>
  </si>
  <si>
    <t>BMEGEMTMGK6</t>
  </si>
  <si>
    <t>Mágneses anyagok és vizsgálatok</t>
  </si>
  <si>
    <t>BMEGEMTMGK7</t>
  </si>
  <si>
    <t>Öntészet, porkohászat</t>
  </si>
  <si>
    <t>BMEGEMTMKV4</t>
  </si>
  <si>
    <t>Orvostechnikai anyagok (MSc)</t>
  </si>
  <si>
    <t>BMEGEMTMVV1</t>
  </si>
  <si>
    <t>Biokompatibilis anyagok</t>
  </si>
  <si>
    <t>BMEGEMTMW02</t>
  </si>
  <si>
    <t>Fatigue and Fracture</t>
  </si>
  <si>
    <t>BMEGEMTOKT6</t>
  </si>
  <si>
    <t>BMEGEMTSXAT</t>
  </si>
  <si>
    <t>BMEGEMT6KUT</t>
  </si>
  <si>
    <t>BMEGEMT6PUB</t>
  </si>
  <si>
    <t>BMEGEMT8002</t>
  </si>
  <si>
    <t>Anyag- és gyártástechnológia (PhD)</t>
  </si>
  <si>
    <t>BMEGEPTAE0P</t>
  </si>
  <si>
    <t>Polimerek</t>
  </si>
  <si>
    <t>BMEGEPTAGA3</t>
  </si>
  <si>
    <t>Polimer kompozitok technológiája</t>
  </si>
  <si>
    <t>BMEGEPTAGA4</t>
  </si>
  <si>
    <t>Polimerek alkalmazástechnikája</t>
  </si>
  <si>
    <t>BMEGEPTBG00</t>
  </si>
  <si>
    <t>A fenntartható fejlődés technológiái</t>
  </si>
  <si>
    <t>BMEGEPTBM01</t>
  </si>
  <si>
    <t>BMEGEPTDIO4</t>
  </si>
  <si>
    <t xml:space="preserve">Irányított oktatás 4. </t>
  </si>
  <si>
    <t>BMEGEPTDKU4</t>
  </si>
  <si>
    <t>BMEGEPTDPU2</t>
  </si>
  <si>
    <t>BMEGEPTMGPB</t>
  </si>
  <si>
    <t>BMEGEPTMG21</t>
  </si>
  <si>
    <t>Extrúziós technológiák</t>
  </si>
  <si>
    <t>BMEGEPTMG22</t>
  </si>
  <si>
    <t>Fröccsöntő szerszámok tervezése</t>
  </si>
  <si>
    <t>BMEGEPTMG25</t>
  </si>
  <si>
    <t>Polimer habok és elasztomerek</t>
  </si>
  <si>
    <t>BMEGEPTMG26</t>
  </si>
  <si>
    <t>Multifunkcionális polimerek</t>
  </si>
  <si>
    <t>BMEGEPTMK61</t>
  </si>
  <si>
    <t>Műanyaghulladék menedzsment</t>
  </si>
  <si>
    <t>BMEGEPTOKT5</t>
  </si>
  <si>
    <t>BMEGEPT0111</t>
  </si>
  <si>
    <t>Nanokompozitok</t>
  </si>
  <si>
    <t>BMEGEPT5KUT</t>
  </si>
  <si>
    <t>BMEGEPT5PUB</t>
  </si>
  <si>
    <t>BMEGERIAM6J</t>
  </si>
  <si>
    <t>Jelfeldolgozás</t>
  </si>
  <si>
    <t>BMEGETODEGK</t>
  </si>
  <si>
    <t>Kutatás egyéni felkészülök részére 2.</t>
  </si>
  <si>
    <t>BMEGETODEGY</t>
  </si>
  <si>
    <t xml:space="preserve">Egyéni felkészülés </t>
  </si>
  <si>
    <t>BMEGETOK701</t>
  </si>
  <si>
    <t>Külföldön teljesített szabadon választható tantárgy 22.</t>
  </si>
  <si>
    <t>BMEGEVÉAEV1</t>
  </si>
  <si>
    <t>Élelmiszeripari technológiák és gépei I.</t>
  </si>
  <si>
    <t>BMEGEVÉAE09</t>
  </si>
  <si>
    <t>Vegyipari és élelmiszeripari műveletek szimulációja</t>
  </si>
  <si>
    <t>BMEGEVÉAE11</t>
  </si>
  <si>
    <t>Laboratóriumi mérések I.</t>
  </si>
  <si>
    <t>BMEGEVÉAG02</t>
  </si>
  <si>
    <t>Átadási folyamatok</t>
  </si>
  <si>
    <t>BMEGEVÉAG04</t>
  </si>
  <si>
    <t>Vegyipari és környezetvédelmi mérések</t>
  </si>
  <si>
    <t>BMEGEVÉAG05</t>
  </si>
  <si>
    <t>BMEGEVÉDIO1</t>
  </si>
  <si>
    <t>BMEGEVÉDIO5</t>
  </si>
  <si>
    <t>BMEGEVÉDKU1</t>
  </si>
  <si>
    <t>BMEGEVÉDKU5</t>
  </si>
  <si>
    <t>Önálló tudományos kutatómunka 5</t>
  </si>
  <si>
    <t>BMEGEVÉMGPB</t>
  </si>
  <si>
    <t>BMEGEVÉMG03</t>
  </si>
  <si>
    <t>Hidromechnikai eljárások és berendezések</t>
  </si>
  <si>
    <t>BMEGEVÉMG07</t>
  </si>
  <si>
    <t>Diffúziós eljárások és berendezések</t>
  </si>
  <si>
    <t>BMEGEVÉMG09</t>
  </si>
  <si>
    <t>Eljárások és berendezések modellezése</t>
  </si>
  <si>
    <t>BMEGEVÉMG50</t>
  </si>
  <si>
    <t>Szénhidrogénipari berendezések és karbantartásuk</t>
  </si>
  <si>
    <t>BMEGEVÉOKT4</t>
  </si>
  <si>
    <t>BMEGEVÉ4KUT</t>
  </si>
  <si>
    <t>BMEGEVÉ611S</t>
  </si>
  <si>
    <t>Transzportelmélet</t>
  </si>
  <si>
    <t>BMEGEVÉ612S</t>
  </si>
  <si>
    <t>Műveletek és berendezések I.</t>
  </si>
  <si>
    <t>BMEGEVÉ626D</t>
  </si>
  <si>
    <t>Élelmiszeripari eljárások modellezése</t>
  </si>
  <si>
    <t>BMEGEVGAG03</t>
  </si>
  <si>
    <t>Folyamattechnikai mérés</t>
  </si>
  <si>
    <t>BMEGEVGAG11</t>
  </si>
  <si>
    <t>Hidrosztatikus és pneumatikus rendszerek</t>
  </si>
  <si>
    <t>BMEGEVGAG13</t>
  </si>
  <si>
    <t>BMEGEVGDIO1</t>
  </si>
  <si>
    <t>BMEGEVGDIO4</t>
  </si>
  <si>
    <t>BMEGEVGDKU1</t>
  </si>
  <si>
    <t>BMEGEVGDKU4</t>
  </si>
  <si>
    <t>BMEGEVGDPU2</t>
  </si>
  <si>
    <t>BMEGEVGMG21</t>
  </si>
  <si>
    <t>Áramlástechnikai rendszerek dinamikája</t>
  </si>
  <si>
    <t>BMEGEVGMG26</t>
  </si>
  <si>
    <t>BMEGEVGMKPB</t>
  </si>
  <si>
    <t>BMEGEVGMWDB</t>
  </si>
  <si>
    <t>Diplomaterv B</t>
  </si>
  <si>
    <t>BMEGEVGMW07</t>
  </si>
  <si>
    <t>Áramlások stabilitása</t>
  </si>
  <si>
    <t>BMEGEVG001D</t>
  </si>
  <si>
    <t>Szakaszosan folytonos dinamikai rendszerek</t>
  </si>
  <si>
    <t>BMEGEVG830D</t>
  </si>
  <si>
    <t>Áramlástechnikai gépek és rendszerek (PhD)</t>
  </si>
  <si>
    <t>BMEGT20AL05</t>
  </si>
  <si>
    <t>BMEGT20AT01</t>
  </si>
  <si>
    <t>Innovációmenedzsment</t>
  </si>
  <si>
    <t>BMEGT20AT03</t>
  </si>
  <si>
    <t>Marketing I.</t>
  </si>
  <si>
    <t>BMEGT20A003</t>
  </si>
  <si>
    <t>BMEGT20A005</t>
  </si>
  <si>
    <t>Menedzsment alapjai</t>
  </si>
  <si>
    <t>BMEGT20A006</t>
  </si>
  <si>
    <t>Vállalatgazdaságtan I.</t>
  </si>
  <si>
    <t>BMEGT20A013</t>
  </si>
  <si>
    <t>Gazdaságstatisztika</t>
  </si>
  <si>
    <t>BMEGT20A015</t>
  </si>
  <si>
    <t>Minőségmenedzsment alapjai</t>
  </si>
  <si>
    <t>BMEGT20A048</t>
  </si>
  <si>
    <t>Marketing angol nyelven</t>
  </si>
  <si>
    <t>BMEGT20D101</t>
  </si>
  <si>
    <t>Minőség és megbízhatóság</t>
  </si>
  <si>
    <t>BMEGT20D120</t>
  </si>
  <si>
    <t>Konzultáció 1.</t>
  </si>
  <si>
    <t>BMEGT20D122</t>
  </si>
  <si>
    <t>Konzultáció 3.</t>
  </si>
  <si>
    <t>BMEGT20D124</t>
  </si>
  <si>
    <t>Konzultáció 5.</t>
  </si>
  <si>
    <t>BMEGT20D130</t>
  </si>
  <si>
    <t>Kutatómunka 1.</t>
  </si>
  <si>
    <t>BMEGT20D132</t>
  </si>
  <si>
    <t>Kutatómunka 3.</t>
  </si>
  <si>
    <t>BMEGT20D133</t>
  </si>
  <si>
    <t>BMEGT20D140</t>
  </si>
  <si>
    <t>BMEGT20ML37</t>
  </si>
  <si>
    <t>BMEGT20ML48</t>
  </si>
  <si>
    <t>Marketingmenedzsment</t>
  </si>
  <si>
    <t>BMEGT20ML60</t>
  </si>
  <si>
    <t>BMEGT20ML61</t>
  </si>
  <si>
    <t>BMEGT20ML62</t>
  </si>
  <si>
    <t>BMEGT20ML73</t>
  </si>
  <si>
    <t>Diplomatervezési projektfeladat</t>
  </si>
  <si>
    <t>BMEGT20MN04</t>
  </si>
  <si>
    <t>BMEGT20MN15</t>
  </si>
  <si>
    <t>Termelési és szolgáltatási döntések elemzése</t>
  </si>
  <si>
    <t>BMEGT20M005</t>
  </si>
  <si>
    <t>BMEGT20M011</t>
  </si>
  <si>
    <t>BMEGT20M301</t>
  </si>
  <si>
    <t>BMEGT20M400</t>
  </si>
  <si>
    <t>BMEGT20M401</t>
  </si>
  <si>
    <t>Vállalatgazdaságtan</t>
  </si>
  <si>
    <t>BMEGT20M410</t>
  </si>
  <si>
    <t>BMEGT30A007</t>
  </si>
  <si>
    <t>BMEGT30A106</t>
  </si>
  <si>
    <t>BMEGT30A107</t>
  </si>
  <si>
    <t>BMEGT30A410</t>
  </si>
  <si>
    <t>BMEGT30A420</t>
  </si>
  <si>
    <t>Közgazdaságtan alapjai</t>
  </si>
  <si>
    <t>BMEGT30D100</t>
  </si>
  <si>
    <t>BMEGT30D120</t>
  </si>
  <si>
    <t>BMEGT30D130</t>
  </si>
  <si>
    <t>BMEGT30MN32</t>
  </si>
  <si>
    <t>Telephely- és agglomerációs elméletek</t>
  </si>
  <si>
    <t>BMEGT30MN39</t>
  </si>
  <si>
    <t>Gazdaságföldrajz</t>
  </si>
  <si>
    <t>BMEGT30MS06</t>
  </si>
  <si>
    <t>BMEGT30M203</t>
  </si>
  <si>
    <t>BMEGT30M210</t>
  </si>
  <si>
    <t>BMEGT30M211</t>
  </si>
  <si>
    <t>BMEGT30V101</t>
  </si>
  <si>
    <t>Hallgatói rendszer ismeretek</t>
  </si>
  <si>
    <t>BMEGT35A012</t>
  </si>
  <si>
    <t>Vállalati pénzügyek alapjai</t>
  </si>
  <si>
    <t>BMEGT35A031</t>
  </si>
  <si>
    <t>BMEGT35A102</t>
  </si>
  <si>
    <t>Adózás és államháztartás</t>
  </si>
  <si>
    <t>BMEGT35A103</t>
  </si>
  <si>
    <t>BMEGT35A108</t>
  </si>
  <si>
    <t>Elemzés és kontrolling</t>
  </si>
  <si>
    <t>BMEGT35A109</t>
  </si>
  <si>
    <t>BMEGT35A410</t>
  </si>
  <si>
    <t>BMEGT35D104</t>
  </si>
  <si>
    <t>BMEGT35D107</t>
  </si>
  <si>
    <t>BMEGT35D120</t>
  </si>
  <si>
    <t>BMEGT35D130</t>
  </si>
  <si>
    <t>BMEGT35ML54</t>
  </si>
  <si>
    <t>Vezetői számvitel és kontrolling</t>
  </si>
  <si>
    <t>BMEGT35MN04</t>
  </si>
  <si>
    <t>BMEGT35MN31</t>
  </si>
  <si>
    <t>BMEGT35M014</t>
  </si>
  <si>
    <t>Számvitel, kontrolling, adó</t>
  </si>
  <si>
    <t>BMEGT35M402</t>
  </si>
  <si>
    <t>BMEGT35M411</t>
  </si>
  <si>
    <t>Vállalati pénzügyek</t>
  </si>
  <si>
    <t>BMEGT35M904</t>
  </si>
  <si>
    <t>BMEGT35M905</t>
  </si>
  <si>
    <t>BMEGT41A100</t>
  </si>
  <si>
    <t>Érvelés és elemzési módszerek</t>
  </si>
  <si>
    <t>BMEGT41A110</t>
  </si>
  <si>
    <t>Érvelési és meggyőzési készségek</t>
  </si>
  <si>
    <t>BMEGT41A111</t>
  </si>
  <si>
    <t>BMEGT41A112</t>
  </si>
  <si>
    <t>Intézményi kommunikáció</t>
  </si>
  <si>
    <t>BMEGT41A113</t>
  </si>
  <si>
    <t>A kommunikáció társas és kulturális keretei</t>
  </si>
  <si>
    <t>BMEGT41M004</t>
  </si>
  <si>
    <t>Mérnöketika</t>
  </si>
  <si>
    <t>BMEGT41M101</t>
  </si>
  <si>
    <t>BMEGT41M113</t>
  </si>
  <si>
    <t>Kommunikációs kampánytervezés</t>
  </si>
  <si>
    <t>BMEGT41M115</t>
  </si>
  <si>
    <t>Tárgyalási stratégiák</t>
  </si>
  <si>
    <t>BMEGT41M117</t>
  </si>
  <si>
    <t>BMEGT41M400</t>
  </si>
  <si>
    <t>BMEGT41V104</t>
  </si>
  <si>
    <t>Áltudomány és tudomány</t>
  </si>
  <si>
    <t>BMEGT411002</t>
  </si>
  <si>
    <t>Emberi játszmák MM</t>
  </si>
  <si>
    <t>BMEGT411099</t>
  </si>
  <si>
    <t>Filozófia és művészet</t>
  </si>
  <si>
    <t>BMEGT411158</t>
  </si>
  <si>
    <t>A meggyőzéstechnika alapjai MM</t>
  </si>
  <si>
    <t>BMEGT42A015</t>
  </si>
  <si>
    <t>Energiagazdálkodás környezeti gyakorlata</t>
  </si>
  <si>
    <t>BMEGT42A016</t>
  </si>
  <si>
    <t>Környezeti számvitel</t>
  </si>
  <si>
    <t>BMEGT42A018</t>
  </si>
  <si>
    <t>Környezetstratégia</t>
  </si>
  <si>
    <t>BMEGT42A019</t>
  </si>
  <si>
    <t>Komplex környezetgazdálkodási gyakorlatok I.</t>
  </si>
  <si>
    <t>BMEGT42A020</t>
  </si>
  <si>
    <t>Stratégiai környezeti vizsgálatok</t>
  </si>
  <si>
    <t>BMEGT42A025</t>
  </si>
  <si>
    <t>Környezetértékelés (ágazati fenntarthatósági elemzések)</t>
  </si>
  <si>
    <t>BMEGT42A402</t>
  </si>
  <si>
    <t>BMEGT42A404</t>
  </si>
  <si>
    <t>BMEGT42D100</t>
  </si>
  <si>
    <t>BMEGT42D120</t>
  </si>
  <si>
    <t>BMEGT42D122</t>
  </si>
  <si>
    <t>BMEGT42D124</t>
  </si>
  <si>
    <t>BMEGT42D130</t>
  </si>
  <si>
    <t>BMEGT42D132</t>
  </si>
  <si>
    <t>BMEGT42D133</t>
  </si>
  <si>
    <t>BMEGT42MN06</t>
  </si>
  <si>
    <t>BMEGT42MN25</t>
  </si>
  <si>
    <t>BMEGT42M003</t>
  </si>
  <si>
    <t>Környezet- és erőforrásgazdaságtan</t>
  </si>
  <si>
    <t>BMEGT42M016</t>
  </si>
  <si>
    <t>Fenntartható környezet és erőforrásgazdálkodás</t>
  </si>
  <si>
    <t>BMEGT42M017</t>
  </si>
  <si>
    <t>Hulladékmenedzsment</t>
  </si>
  <si>
    <t>BMEGT42M019</t>
  </si>
  <si>
    <t>Környezeti marketing</t>
  </si>
  <si>
    <t>BMEGT42M022</t>
  </si>
  <si>
    <t>BMEGT42M024</t>
  </si>
  <si>
    <t>Lokális fenntarthatósági programok</t>
  </si>
  <si>
    <t>BMEGT42M100</t>
  </si>
  <si>
    <t>BMEGT42M101</t>
  </si>
  <si>
    <t>BMEGT42M102</t>
  </si>
  <si>
    <t>Gazdaság- és társadalomföldrajz</t>
  </si>
  <si>
    <t>BMEGT42M107</t>
  </si>
  <si>
    <t>Térségi gazdaságfejlesztés</t>
  </si>
  <si>
    <t>BMEGT42M108</t>
  </si>
  <si>
    <t>BMEGT42M109</t>
  </si>
  <si>
    <t>Régió- és városmarketing</t>
  </si>
  <si>
    <t>BMEGT42M400</t>
  </si>
  <si>
    <t>BMEGT42M412</t>
  </si>
  <si>
    <t>BMEGT42M413</t>
  </si>
  <si>
    <t>BMEGT42M416</t>
  </si>
  <si>
    <t>Körforgásos gazdaság</t>
  </si>
  <si>
    <t>BMEGT42M417</t>
  </si>
  <si>
    <t>BMEGT42M418</t>
  </si>
  <si>
    <t>BMEGT42M419</t>
  </si>
  <si>
    <t>BMEGT42M420</t>
  </si>
  <si>
    <t>Projektfeladat 2.</t>
  </si>
  <si>
    <t>BMEGT42N002</t>
  </si>
  <si>
    <t>Regional Economics</t>
  </si>
  <si>
    <t>BMEGT43A020</t>
  </si>
  <si>
    <t>Bevezetés az informatikába</t>
  </si>
  <si>
    <t>BMEGT43A162</t>
  </si>
  <si>
    <t>Tér</t>
  </si>
  <si>
    <t>BMEGT43A186</t>
  </si>
  <si>
    <t>Művészetfilozófia</t>
  </si>
  <si>
    <t>BMEGT43A200</t>
  </si>
  <si>
    <t>Társadalmi kommunikáció</t>
  </si>
  <si>
    <t>BMEGT43A201</t>
  </si>
  <si>
    <t>Írásos és mediális gyakorlatok</t>
  </si>
  <si>
    <t>BMEGT43A202</t>
  </si>
  <si>
    <t>Kommunikációs készségfejlesztés</t>
  </si>
  <si>
    <t>BMEGT43A209</t>
  </si>
  <si>
    <t>Kommunikációelméletek</t>
  </si>
  <si>
    <t>BMEGT43A211</t>
  </si>
  <si>
    <t>Médiatörténet</t>
  </si>
  <si>
    <t>BMEGT43A222</t>
  </si>
  <si>
    <t>Tartalomfejlesztés: kulturális újságírás</t>
  </si>
  <si>
    <t>BMEGT43A223</t>
  </si>
  <si>
    <t>Társadalmi konfliktus és újságírás</t>
  </si>
  <si>
    <t>BMEGT43A232</t>
  </si>
  <si>
    <t>Nemzetközi kommunikáció (International Communication)</t>
  </si>
  <si>
    <t>BMEGT43A233</t>
  </si>
  <si>
    <t>Összehasonlító országtanulmányok (Comparative Country Studies)</t>
  </si>
  <si>
    <t>BMEGT43A243</t>
  </si>
  <si>
    <t>Vizuális kommunikáció az üzleti életben</t>
  </si>
  <si>
    <t>BMEGT43A250</t>
  </si>
  <si>
    <t>Művészettörténet 1.</t>
  </si>
  <si>
    <t>BMEGT43A254</t>
  </si>
  <si>
    <t>Tabuk a társadalomban</t>
  </si>
  <si>
    <t>BMEGT43MS05</t>
  </si>
  <si>
    <t>Szociológia (ip.terméktervező)</t>
  </si>
  <si>
    <t>BMEGT43MS06</t>
  </si>
  <si>
    <t>BMEGT43M100</t>
  </si>
  <si>
    <t>Interdiszciplináris kommunikációkutatás</t>
  </si>
  <si>
    <t>BMEGT43M104</t>
  </si>
  <si>
    <t>Internetmédia</t>
  </si>
  <si>
    <t>BMEGT43M112</t>
  </si>
  <si>
    <t>Társadalomismeret</t>
  </si>
  <si>
    <t>BMEGT43M113</t>
  </si>
  <si>
    <t>BMEGT43M115</t>
  </si>
  <si>
    <t>Kommunikációs és médiatechnológiák</t>
  </si>
  <si>
    <t>BMEGT43M116</t>
  </si>
  <si>
    <t>Politikai médiagazdaságtan</t>
  </si>
  <si>
    <t>BMEGT43M140</t>
  </si>
  <si>
    <t>Kulturális iparágak működése</t>
  </si>
  <si>
    <t>BMEGT43M144</t>
  </si>
  <si>
    <t>A jelentéstermelés intézményei</t>
  </si>
  <si>
    <t>BMEGT43M146</t>
  </si>
  <si>
    <t>Kommunikáció városi térben</t>
  </si>
  <si>
    <t>BMEGT43M161</t>
  </si>
  <si>
    <t>Internet policy és digitális médiagazdaságtan</t>
  </si>
  <si>
    <t>BMEGT43M162</t>
  </si>
  <si>
    <t>Digitális és online vizuális kommunikáció</t>
  </si>
  <si>
    <t>BMEGT43M171</t>
  </si>
  <si>
    <t>Digitális zeneipar</t>
  </si>
  <si>
    <t>BMEGT43M184</t>
  </si>
  <si>
    <t>Vizuális kreatív iparágak működése</t>
  </si>
  <si>
    <t>BMEGT43M185</t>
  </si>
  <si>
    <t>Kommunikáció képekkel</t>
  </si>
  <si>
    <t>BMEGT43M205</t>
  </si>
  <si>
    <t>BMEGT43M400</t>
  </si>
  <si>
    <t>BMEGT43M401</t>
  </si>
  <si>
    <t>BMEGT43M410</t>
  </si>
  <si>
    <t>Bevezetés a kritikai kultúrakutatásba</t>
  </si>
  <si>
    <t>BMEGT43V101</t>
  </si>
  <si>
    <t>A csodák logikája</t>
  </si>
  <si>
    <t>BMEGT43V102</t>
  </si>
  <si>
    <t>Hogyan működik a kultúra?</t>
  </si>
  <si>
    <t>BMEGT51AL05</t>
  </si>
  <si>
    <t>Alkalmazott didaktika</t>
  </si>
  <si>
    <t>BMEGT51AL06</t>
  </si>
  <si>
    <t>Pedagógiai gyakorlat 2.</t>
  </si>
  <si>
    <t>BMEGT51AL09</t>
  </si>
  <si>
    <t>Oktatásmódszertan 2.</t>
  </si>
  <si>
    <t>BMEGT51AL10</t>
  </si>
  <si>
    <t>Felnőttképzés</t>
  </si>
  <si>
    <t>BMEGT51AL11</t>
  </si>
  <si>
    <t>Tanítási gyakorlat</t>
  </si>
  <si>
    <t>BMEGT51AL12</t>
  </si>
  <si>
    <t>BMEGT51AL16</t>
  </si>
  <si>
    <t>BMEGT51AL18</t>
  </si>
  <si>
    <t>BMEGT51AL19</t>
  </si>
  <si>
    <t>BMEGT51AL31</t>
  </si>
  <si>
    <t>Vegyipari szakképzési modulok</t>
  </si>
  <si>
    <t>BMEGT51AL33</t>
  </si>
  <si>
    <t>Építészeti szakképzési modulok</t>
  </si>
  <si>
    <t>BMEGT51A500</t>
  </si>
  <si>
    <t>Matematika A0</t>
  </si>
  <si>
    <t>BMEGT51A501</t>
  </si>
  <si>
    <t>BMEGT51A502</t>
  </si>
  <si>
    <t>Informatika a pedagógiában</t>
  </si>
  <si>
    <t>BMEGT51A503</t>
  </si>
  <si>
    <t>Vállalkozási alapismeretek</t>
  </si>
  <si>
    <t>BMEGT51A504</t>
  </si>
  <si>
    <t>Műszaki fejlődés és szakképzés</t>
  </si>
  <si>
    <t>BMEGT51A505</t>
  </si>
  <si>
    <t>BMEGT51A511</t>
  </si>
  <si>
    <t>BMEGT51A512</t>
  </si>
  <si>
    <t>NAT és OKJ szakmacsoportos alapismeretek</t>
  </si>
  <si>
    <t>BMEGT51A513</t>
  </si>
  <si>
    <t>BMEGT51A514</t>
  </si>
  <si>
    <t>Oktatáselmélet 2.</t>
  </si>
  <si>
    <t>BMEGT51A515</t>
  </si>
  <si>
    <t>Pedagógiai gyakorlat 1.</t>
  </si>
  <si>
    <t>BMEGT51A517</t>
  </si>
  <si>
    <t>Matematika A2</t>
  </si>
  <si>
    <t>BMEGT51K032</t>
  </si>
  <si>
    <t>BMEGT51M500</t>
  </si>
  <si>
    <t>Gazdaság és szakképzés</t>
  </si>
  <si>
    <t>BMEGT51M501</t>
  </si>
  <si>
    <t>BMEGT51M502</t>
  </si>
  <si>
    <t>BMEGT51M503</t>
  </si>
  <si>
    <t>BMEGT51M504</t>
  </si>
  <si>
    <t>BMEGT51M505</t>
  </si>
  <si>
    <t>BMEGT51M506</t>
  </si>
  <si>
    <t>BMEGT51M507</t>
  </si>
  <si>
    <t>Szakmai kommunikáció</t>
  </si>
  <si>
    <t>BMEGT51M508</t>
  </si>
  <si>
    <t>Pedagógiai gyakorlat</t>
  </si>
  <si>
    <t>BMEGT51M509</t>
  </si>
  <si>
    <t>Szakirányú módszertan 1.</t>
  </si>
  <si>
    <t>BMEGT51M510</t>
  </si>
  <si>
    <t>Korszerű technológiák az oktatásban</t>
  </si>
  <si>
    <t>BMEGT51M511</t>
  </si>
  <si>
    <t>Iskolai tanítási gyakorlat</t>
  </si>
  <si>
    <t>BMEGT51M512</t>
  </si>
  <si>
    <t>Közösségi tevékenység</t>
  </si>
  <si>
    <t>BMEGT51M513</t>
  </si>
  <si>
    <t>A szakképzést érintő műszaki, technológiai változások</t>
  </si>
  <si>
    <t>BMEGT51M514</t>
  </si>
  <si>
    <t>Munkavédelem a szakképzési gyakorlati oktatásban</t>
  </si>
  <si>
    <t>BMEGT51M515</t>
  </si>
  <si>
    <t>IKT eszközök a szakképzésben</t>
  </si>
  <si>
    <t>BMEGT51M538</t>
  </si>
  <si>
    <t>Kísérőszeminárium 1. (3-4 féléves képzés)</t>
  </si>
  <si>
    <t>BMEGT51M539</t>
  </si>
  <si>
    <t>Egyéni összefüggő gyakorlat 2.</t>
  </si>
  <si>
    <t>BMEGT51M540</t>
  </si>
  <si>
    <t>Kísérőszeminárium 2. (3-4 féléves képzés)</t>
  </si>
  <si>
    <t>BMEGT51S260</t>
  </si>
  <si>
    <t>Mérési és elemzési alapismeretek</t>
  </si>
  <si>
    <t>BMEGT51S261</t>
  </si>
  <si>
    <t>Mérési és elemzési módszerek</t>
  </si>
  <si>
    <t>BMEGT51S262</t>
  </si>
  <si>
    <t>Számítógépes elemzési gyakorlat I.</t>
  </si>
  <si>
    <t>BMEGT51S263</t>
  </si>
  <si>
    <t>BMEGT51V024</t>
  </si>
  <si>
    <t>Vezetéselmélet szigorlat V</t>
  </si>
  <si>
    <t>BMEGT52AT04</t>
  </si>
  <si>
    <t>BMEGT52AT07</t>
  </si>
  <si>
    <t>BMEGT52AT11</t>
  </si>
  <si>
    <t>BMEGT52AT21</t>
  </si>
  <si>
    <t>BMEGT52A012</t>
  </si>
  <si>
    <t>Vezetői képességfejlesztő tréning</t>
  </si>
  <si>
    <t>BMEGT52A016</t>
  </si>
  <si>
    <t>BMEGT52A101</t>
  </si>
  <si>
    <t>Kommunikációs tréning</t>
  </si>
  <si>
    <t>BMEGT52A300</t>
  </si>
  <si>
    <t>BMEGT52A301</t>
  </si>
  <si>
    <t>Pszichológiai gyakorlatok</t>
  </si>
  <si>
    <t>BMEGT52A400</t>
  </si>
  <si>
    <t>Mérnök leszek</t>
  </si>
  <si>
    <t>BMEGT52A410</t>
  </si>
  <si>
    <t>BMEGT52A500</t>
  </si>
  <si>
    <t>BMEGT52D150</t>
  </si>
  <si>
    <t>BMEGT52D152</t>
  </si>
  <si>
    <t>BMEGT52D154</t>
  </si>
  <si>
    <t>BMEGT52D160</t>
  </si>
  <si>
    <t>BMEGT52D162</t>
  </si>
  <si>
    <t>BMEGT52D163</t>
  </si>
  <si>
    <t>BMEGT52MN01</t>
  </si>
  <si>
    <t>Személyiségpszichológia</t>
  </si>
  <si>
    <t>BMEGT52MN02</t>
  </si>
  <si>
    <t>BMEGT52MN03</t>
  </si>
  <si>
    <t>Módszertani készségfejlesztés I.</t>
  </si>
  <si>
    <t>BMEGT52MN04</t>
  </si>
  <si>
    <t>BMEGT52MN05</t>
  </si>
  <si>
    <t>Munka- és kompetenciaelemzés, munkakörértékelés</t>
  </si>
  <si>
    <t>BMEGT52MN06</t>
  </si>
  <si>
    <t>Munkahelyi stressz, munkahelyi egészségfejlesztés</t>
  </si>
  <si>
    <t>BMEGT52MN07</t>
  </si>
  <si>
    <t>Munkahelyi szocializáció, beilleszkedés</t>
  </si>
  <si>
    <t>BMEGT52MN16</t>
  </si>
  <si>
    <t>Pszichológiai vizsgálati eszközök fejlesztése</t>
  </si>
  <si>
    <t>BMEGT52MN17</t>
  </si>
  <si>
    <t>BMEGT52MN23</t>
  </si>
  <si>
    <t>Konzultáció</t>
  </si>
  <si>
    <t>BMEGT52MN24</t>
  </si>
  <si>
    <t>Tudományos eredmények bemutatása</t>
  </si>
  <si>
    <t>BMEGT52MN32</t>
  </si>
  <si>
    <t>Szaknyelvi kommunikáció és irodalomkutatás</t>
  </si>
  <si>
    <t>BMEGT52MN33</t>
  </si>
  <si>
    <t>Munkapszichológiai módszerek 1.</t>
  </si>
  <si>
    <t>BMEGT52MN34</t>
  </si>
  <si>
    <t>Munkapszichológiai módszerek 2.</t>
  </si>
  <si>
    <t>BMEGT52MN35</t>
  </si>
  <si>
    <t>Szervezetpszichológiai módszerek 1.</t>
  </si>
  <si>
    <t>BMEGT52MN36</t>
  </si>
  <si>
    <t>Szervezetpszichológiai módszerek 2.</t>
  </si>
  <si>
    <t>BMEGT52MN37</t>
  </si>
  <si>
    <t>BMEGT52MS01</t>
  </si>
  <si>
    <t>Alkalmazott vezetéspszichológia</t>
  </si>
  <si>
    <t>BMEGT52M010</t>
  </si>
  <si>
    <t>Alkalmazott ergonómia</t>
  </si>
  <si>
    <t>BMEGT52M520</t>
  </si>
  <si>
    <t>Pszichológia alapjai</t>
  </si>
  <si>
    <t>BMEGT52S161</t>
  </si>
  <si>
    <t>Vezetői tanácsadás, coaching</t>
  </si>
  <si>
    <t>BMEGT52S162</t>
  </si>
  <si>
    <t>Szervezeti igazságosság és teljesítményértékelés</t>
  </si>
  <si>
    <t>BMEGT52S163</t>
  </si>
  <si>
    <t>BMEGT52S164</t>
  </si>
  <si>
    <t>BMEGT52S178</t>
  </si>
  <si>
    <t>Munkapszichológia speciális kérdései II.</t>
  </si>
  <si>
    <t>BMEGT52S179</t>
  </si>
  <si>
    <t>Szervezetpszichológia speciális kérdései II.</t>
  </si>
  <si>
    <t>BMEGT55MN03</t>
  </si>
  <si>
    <t>Információs társadalom joga</t>
  </si>
  <si>
    <t>BMEGT55M005</t>
  </si>
  <si>
    <t>BMEGT55M008</t>
  </si>
  <si>
    <t>BMEGT55M009</t>
  </si>
  <si>
    <t>Bank-, értékpapír és tőzsdejog</t>
  </si>
  <si>
    <t>BMEGT55M301</t>
  </si>
  <si>
    <t>Kommunikáció- és médiaszabályozás</t>
  </si>
  <si>
    <t>BMEGT55V201</t>
  </si>
  <si>
    <t>Az online platformok szabályozási kérdései az álhírjelenséggel összefüggésben</t>
  </si>
  <si>
    <t>BMEGT6K0EUG</t>
  </si>
  <si>
    <t>Gazdasági ismeretek</t>
  </si>
  <si>
    <t>BMEGT6N0BT1</t>
  </si>
  <si>
    <t xml:space="preserve">Beszédtechnika </t>
  </si>
  <si>
    <t>BMEGT6T1BL1</t>
  </si>
  <si>
    <t>Blattolás I/1.</t>
  </si>
  <si>
    <t>BMEGT6T1KO1</t>
  </si>
  <si>
    <t>Konszekutív tolmácsolás I/1.</t>
  </si>
  <si>
    <t>BMEGT6T1SZ1</t>
  </si>
  <si>
    <t>Szinkrontolmácsolás I/1</t>
  </si>
  <si>
    <t>BMEGT6T2BL1</t>
  </si>
  <si>
    <t>Blattolás II/1</t>
  </si>
  <si>
    <t>BMEGT6T2KO1</t>
  </si>
  <si>
    <t>Konszekutív tolmácsolás II/1.</t>
  </si>
  <si>
    <t>BMEGT6T2SZ1</t>
  </si>
  <si>
    <t>Szinkrontolmácsolás II/1</t>
  </si>
  <si>
    <t>BMEGT60SDNS</t>
  </si>
  <si>
    <t>Német nyelvi szigorlat</t>
  </si>
  <si>
    <t>BMEGT60SDN3</t>
  </si>
  <si>
    <t>Német nyelv- és stílusgyakorlat 3.</t>
  </si>
  <si>
    <t>BMEGT60SDS2</t>
  </si>
  <si>
    <t>Német szakfordítás 2</t>
  </si>
  <si>
    <t>BMEGT60SDT3</t>
  </si>
  <si>
    <t>Német tolmácsolás 3.</t>
  </si>
  <si>
    <t>BMEGT60SENS</t>
  </si>
  <si>
    <t>Angol nyelvi szigorlat</t>
  </si>
  <si>
    <t>BMEGT60SEN3</t>
  </si>
  <si>
    <t>Angol nyelv- és stílusgyakorlat 3.</t>
  </si>
  <si>
    <t>BMEGT60SES2</t>
  </si>
  <si>
    <t>Angol szakfordítás 2.</t>
  </si>
  <si>
    <t>BMEGT60SET3</t>
  </si>
  <si>
    <t>Angol tolmácsolás 3.</t>
  </si>
  <si>
    <t>BMEGT60SFFO</t>
  </si>
  <si>
    <t>Francia fordítástechnika</t>
  </si>
  <si>
    <t>BMEGT60SFF1</t>
  </si>
  <si>
    <t>Francia terminológia 1.</t>
  </si>
  <si>
    <t>BMEGT60SFKO</t>
  </si>
  <si>
    <t>Francia kontrasztív nyelvi ismeretek</t>
  </si>
  <si>
    <t>BMEGT60SFNS</t>
  </si>
  <si>
    <t>Francia nyelvi szigorlat</t>
  </si>
  <si>
    <t>BMEGT60SFN1</t>
  </si>
  <si>
    <t>Francia nyelv- és stílusgyakorlat 1.</t>
  </si>
  <si>
    <t>BMEGT60SFN3</t>
  </si>
  <si>
    <t>Francia nyelv- és stílusgyakorlat 3.</t>
  </si>
  <si>
    <t>BMEGT60SFS2</t>
  </si>
  <si>
    <t>Francia szakfordítás 2.</t>
  </si>
  <si>
    <t>BMEGT60SFT1</t>
  </si>
  <si>
    <t>Francia tolmácsolás 1.</t>
  </si>
  <si>
    <t>BMEGT60SFT3</t>
  </si>
  <si>
    <t>Francia tolmácsolás 3.</t>
  </si>
  <si>
    <t>BMEGT60SHIK</t>
  </si>
  <si>
    <t>Írásbeli kommunikáció anyanyelven</t>
  </si>
  <si>
    <t>BMEGT60SHSE</t>
  </si>
  <si>
    <t>Szövegelemzés anyanyelven</t>
  </si>
  <si>
    <t>BMEGT60SHSK</t>
  </si>
  <si>
    <t>Szóbeli kommunikáció anyanyelven</t>
  </si>
  <si>
    <t>BMEGT60SHWE</t>
  </si>
  <si>
    <t>Webes környezetismeret</t>
  </si>
  <si>
    <t>BMEGT60SINS</t>
  </si>
  <si>
    <t>Olasz nyelvi szigorlat</t>
  </si>
  <si>
    <t>BMEGT60SIN3</t>
  </si>
  <si>
    <t>Olasz nyelv- és stílusgyakorlat 3.</t>
  </si>
  <si>
    <t>BMEGT60SIS2</t>
  </si>
  <si>
    <t>Olasz szakfordítás 2.</t>
  </si>
  <si>
    <t>BMEGT60SIT3</t>
  </si>
  <si>
    <t>Olasz tolmácsolás 3.</t>
  </si>
  <si>
    <t>BMEGT60SRFO</t>
  </si>
  <si>
    <t>Orosz fordítástechnika</t>
  </si>
  <si>
    <t>BMEGT60SRF1</t>
  </si>
  <si>
    <t>Orosz terminológia 1.</t>
  </si>
  <si>
    <t>BMEGT60SRKO</t>
  </si>
  <si>
    <t>Orosz kontrasztív nyelvi ismeretek</t>
  </si>
  <si>
    <t>BMEGT60SRNS</t>
  </si>
  <si>
    <t>Orosz nyelvi szigorlat</t>
  </si>
  <si>
    <t>BMEGT60SRN1</t>
  </si>
  <si>
    <t>Orosz nyelv- és stílusgyakorlat 1.</t>
  </si>
  <si>
    <t>BMEGT60SRN3</t>
  </si>
  <si>
    <t>Orosz nyelv- és stílusgyakorlat 3.</t>
  </si>
  <si>
    <t>BMEGT60SRS2</t>
  </si>
  <si>
    <t>Orosz szakfordítás 2.</t>
  </si>
  <si>
    <t>BMEGT60SRT1</t>
  </si>
  <si>
    <t>Orosz tolmácsolás 1.</t>
  </si>
  <si>
    <t>BMEGT60SRT3</t>
  </si>
  <si>
    <t>Orosz tolmácsolás 3.</t>
  </si>
  <si>
    <t>BMEGT60SSFO</t>
  </si>
  <si>
    <t>Spanyol fordítástechnika</t>
  </si>
  <si>
    <t>BMEGT60SSF1</t>
  </si>
  <si>
    <t>Spanyol terminológia 1.</t>
  </si>
  <si>
    <t>BMEGT60SSKO</t>
  </si>
  <si>
    <t>Spanyol kontrasztív nyelvi ismeretek</t>
  </si>
  <si>
    <t>BMEGT60SSNS</t>
  </si>
  <si>
    <t>Spanyol nyelvi szigorlat</t>
  </si>
  <si>
    <t>BMEGT60SSN1</t>
  </si>
  <si>
    <t>Spanyol nyelv- és stílusgyakorlat 1.</t>
  </si>
  <si>
    <t>BMEGT60SSN3</t>
  </si>
  <si>
    <t>Spanyol nyelv- és stílusgyakorlat 3.</t>
  </si>
  <si>
    <t>BMEGT60SSS2</t>
  </si>
  <si>
    <t>Spanyol szakfordítás 2.</t>
  </si>
  <si>
    <t>BMEGT60SST1</t>
  </si>
  <si>
    <t>Spanyol tolmácsolás 1.</t>
  </si>
  <si>
    <t>BMEGT60SST3</t>
  </si>
  <si>
    <t>Spanyol tolmácsolás 3.</t>
  </si>
  <si>
    <t>BMEGT61MNKT</t>
  </si>
  <si>
    <t>Erasmussal külföldön - németül</t>
  </si>
  <si>
    <t>BMEGT611013</t>
  </si>
  <si>
    <t>KEZDŐ NÉMET munkavállaláshoz szükséges szókinccsel</t>
  </si>
  <si>
    <t>BMEGT612021</t>
  </si>
  <si>
    <t xml:space="preserve">Német középhaladó 1. </t>
  </si>
  <si>
    <t>BMEGT612023</t>
  </si>
  <si>
    <t>Német nyelvtani rendszerező - A2</t>
  </si>
  <si>
    <t>BMEGT613031</t>
  </si>
  <si>
    <t>Német A2 bemeneti szint (haladó)</t>
  </si>
  <si>
    <t>BMEGT613034</t>
  </si>
  <si>
    <t>Német nyelvi szintrehozó - B1</t>
  </si>
  <si>
    <t>BMEGT614041</t>
  </si>
  <si>
    <t>Német középfokú nyelvvizsgára előkészítő 1. - B1</t>
  </si>
  <si>
    <t>BMEGT614045</t>
  </si>
  <si>
    <t>Német fordítástechnikák - B2</t>
  </si>
  <si>
    <t>BMEGT615051</t>
  </si>
  <si>
    <t>Német felsőfokú nyelvvizsgára előkészítő 1. rész</t>
  </si>
  <si>
    <t>BMEGT615053</t>
  </si>
  <si>
    <t>Német nyelvi készségfejlesztő (beszéd, hallásértés) - C1</t>
  </si>
  <si>
    <t>BMEGT615056</t>
  </si>
  <si>
    <t>Vorbereitung auf das Auslandsstudium – Felkészülés külföldi tanulmányokra I.</t>
  </si>
  <si>
    <t>BMEGT62AF81</t>
  </si>
  <si>
    <t>Üzleti nyelv - menedzserkommunikáció - francia B2 - Cours de Communication de Manager</t>
  </si>
  <si>
    <t>BMEGT62MSKT</t>
  </si>
  <si>
    <t>Erasmussal külföldön - spanyolul</t>
  </si>
  <si>
    <t>BMEGT622021</t>
  </si>
  <si>
    <t>Francia középhaladó 1. - Francais - A2+</t>
  </si>
  <si>
    <t>BMEGT622421</t>
  </si>
  <si>
    <t>Olasz középhaladó 1. - Italiano - A2+</t>
  </si>
  <si>
    <t>BMEGT624041</t>
  </si>
  <si>
    <t>Francia középfokú nyelvvizsgára előkészítő 1. rész</t>
  </si>
  <si>
    <t>BMEGT624241</t>
  </si>
  <si>
    <t>Spanyol középfokú nyelvvizsgára előkészítő 1. rész -  B2</t>
  </si>
  <si>
    <t>BMEGT63ABC1</t>
  </si>
  <si>
    <t>English for Business and Communication I.</t>
  </si>
  <si>
    <t>BMEGT63MAS2</t>
  </si>
  <si>
    <t>Speciális szaknyelvi ismeretek(GE)  - angol</t>
  </si>
  <si>
    <t>BMEGT632021</t>
  </si>
  <si>
    <t>Angol középhaladó 1. -English B1</t>
  </si>
  <si>
    <t>BMEGT634041</t>
  </si>
  <si>
    <t>Angol középfok vizsgatréning. - English B2</t>
  </si>
  <si>
    <t>BMEGT634046</t>
  </si>
  <si>
    <t>Angol középfokú szintentartó - English B2</t>
  </si>
  <si>
    <t>BMEGT642022</t>
  </si>
  <si>
    <t>Orosz középhaladó 2.  - Orosz A2</t>
  </si>
  <si>
    <t>BMEGT671011</t>
  </si>
  <si>
    <t xml:space="preserve">Japán kezdő 1. </t>
  </si>
  <si>
    <t>BMEGT672021</t>
  </si>
  <si>
    <t xml:space="preserve">Japán középhaladó 1 </t>
  </si>
  <si>
    <t>BMEGT673031</t>
  </si>
  <si>
    <t>Japán haladó 1. rész</t>
  </si>
  <si>
    <t>BMEKOALA198</t>
  </si>
  <si>
    <t>Bevezetés a lean szemléletbe</t>
  </si>
  <si>
    <t>BMEKOALA327</t>
  </si>
  <si>
    <t>Termelési logisztika</t>
  </si>
  <si>
    <t>BMEKOALA329</t>
  </si>
  <si>
    <t>BMEKOALA335</t>
  </si>
  <si>
    <t>BMEKOALA336</t>
  </si>
  <si>
    <t>Anyagmozgató gépek és eszközök</t>
  </si>
  <si>
    <t>BMEKOALA337</t>
  </si>
  <si>
    <t>Statisztika</t>
  </si>
  <si>
    <t>BMEKOALA340</t>
  </si>
  <si>
    <t>Logisztikai adatbázis rendszerek</t>
  </si>
  <si>
    <t>BMEKOALA452</t>
  </si>
  <si>
    <t>Építőipari projekt menedzsment</t>
  </si>
  <si>
    <t>BMEKOALA456</t>
  </si>
  <si>
    <t>Anyagmozgatási projekt menedzsment</t>
  </si>
  <si>
    <t>BMEKOALA477</t>
  </si>
  <si>
    <t>Anyagmozgatógépek II.</t>
  </si>
  <si>
    <t>BMEKOALA484</t>
  </si>
  <si>
    <t>BMEKOALA492</t>
  </si>
  <si>
    <t>Automatizálás-technika</t>
  </si>
  <si>
    <t>BMEKOALD132</t>
  </si>
  <si>
    <t>BMEKOALD142</t>
  </si>
  <si>
    <t>BMEKOALD152</t>
  </si>
  <si>
    <t>BMEKOALM225</t>
  </si>
  <si>
    <t>BMEKOALM328</t>
  </si>
  <si>
    <t>Kereslet és készlettervezés</t>
  </si>
  <si>
    <t>BMEKOALM331</t>
  </si>
  <si>
    <t>Folyamattervezés</t>
  </si>
  <si>
    <t>BMEKOALM335</t>
  </si>
  <si>
    <t>Szimulációs tervezés</t>
  </si>
  <si>
    <t>BMEKOALM336</t>
  </si>
  <si>
    <t>Szoftverek a logisztikai tervezésben</t>
  </si>
  <si>
    <t>BMEKOALM339</t>
  </si>
  <si>
    <t>Vállalati logisztikai projekt 1</t>
  </si>
  <si>
    <t>BMEKOALM344</t>
  </si>
  <si>
    <t>BMEKOALM646</t>
  </si>
  <si>
    <t>Hajtórendszerek méretezése</t>
  </si>
  <si>
    <t>BMEKOALM672</t>
  </si>
  <si>
    <t>Építőipari gépek tervezése</t>
  </si>
  <si>
    <t>BMEKOALM951</t>
  </si>
  <si>
    <t>BMEKODHA149</t>
  </si>
  <si>
    <t>JKL rendszerek</t>
  </si>
  <si>
    <t>BMEKOEAA111</t>
  </si>
  <si>
    <t>Munkavédelem</t>
  </si>
  <si>
    <t>BMEKOEAA118</t>
  </si>
  <si>
    <t>Közlekedési pályák</t>
  </si>
  <si>
    <t>BMEKOEAA151</t>
  </si>
  <si>
    <t>Járművek és mobil gépek II.</t>
  </si>
  <si>
    <t>BMEKOEAA321</t>
  </si>
  <si>
    <t>Logisztikai rendszerek irányítás és automatizálás technikája II.</t>
  </si>
  <si>
    <t>BMEKOEAA547</t>
  </si>
  <si>
    <t>Építőipari anyagmozgatógépek II.</t>
  </si>
  <si>
    <t>BMEKOEAA548</t>
  </si>
  <si>
    <t>Földmunkagépek</t>
  </si>
  <si>
    <t>BMEKOEAA555</t>
  </si>
  <si>
    <t>Betontechnológiai gépek II.</t>
  </si>
  <si>
    <t>BMEKOEAA556</t>
  </si>
  <si>
    <t>Anyagmozgatóberendezések I.</t>
  </si>
  <si>
    <t>BMEKOEAA558</t>
  </si>
  <si>
    <t>Anyagmozgatás irányítás és automatizálás I.</t>
  </si>
  <si>
    <t>BMEKOEAA560</t>
  </si>
  <si>
    <t>Robottechnika I.</t>
  </si>
  <si>
    <t>BMEKOEAA563</t>
  </si>
  <si>
    <t>Járműipari anyagmozgató rendszerek</t>
  </si>
  <si>
    <t>BMEKOEAA581</t>
  </si>
  <si>
    <t>Mobil gépek mechatronikája</t>
  </si>
  <si>
    <t>BMEKOEAA616</t>
  </si>
  <si>
    <t>Anyagmozgató gépek és eszközök I.</t>
  </si>
  <si>
    <t>BMEKOEAA623</t>
  </si>
  <si>
    <t>BMEKOEAA627</t>
  </si>
  <si>
    <t>BMEKOEAD011</t>
  </si>
  <si>
    <t>Szimulációs rendszerek és szoftverek</t>
  </si>
  <si>
    <t>BMEKOGED007</t>
  </si>
  <si>
    <t>Mérő- és Adatgyűjtő Rendszerek PhD</t>
  </si>
  <si>
    <t>BMEKOGGD003</t>
  </si>
  <si>
    <t>Járműgyártás és javítás</t>
  </si>
  <si>
    <t>BMEKOGGD132</t>
  </si>
  <si>
    <t>BMEKOGGD135</t>
  </si>
  <si>
    <t>Oktatási tevékenység (5)</t>
  </si>
  <si>
    <t>BMEKOGGD142</t>
  </si>
  <si>
    <t>BMEKOGGD145</t>
  </si>
  <si>
    <t>Kutatási előrehaladási jelentés (5)</t>
  </si>
  <si>
    <t>BMEKOGGD152</t>
  </si>
  <si>
    <t>BMEKOGGD155</t>
  </si>
  <si>
    <t>Önálló kutatási tevékenység (5)</t>
  </si>
  <si>
    <t>BMEKOGGM649</t>
  </si>
  <si>
    <t>Járműgyártás és gyártórendszer tervezés I.</t>
  </si>
  <si>
    <t>BMEKOGGM650</t>
  </si>
  <si>
    <t>Kötés és tömítéstechnológia</t>
  </si>
  <si>
    <t>BMEKOGGM654</t>
  </si>
  <si>
    <t>Balesetelemzés I, szakértői eljárások</t>
  </si>
  <si>
    <t>BMEKOGGM659</t>
  </si>
  <si>
    <t>Járművek automatizálási rendszerei</t>
  </si>
  <si>
    <t>BMEKOGGM670</t>
  </si>
  <si>
    <t>Motortervezés I.</t>
  </si>
  <si>
    <t>BMEKOGGM705</t>
  </si>
  <si>
    <t>BMEKOGGM707</t>
  </si>
  <si>
    <t>Automatizált járműirányítási rendszerek</t>
  </si>
  <si>
    <t>BMEKOGGM712</t>
  </si>
  <si>
    <t>Közúti járművek szerkezettana</t>
  </si>
  <si>
    <t>BMEKOGJA254</t>
  </si>
  <si>
    <t>Anyagtechnológia, járműfenntartás</t>
  </si>
  <si>
    <t>BMEKOGJA334</t>
  </si>
  <si>
    <t>Anyagtechnológia, ipari gyártórendszerek</t>
  </si>
  <si>
    <t>BMEKOGJA450</t>
  </si>
  <si>
    <t>Járműszerkezeti anyagok és technológiák</t>
  </si>
  <si>
    <t>BMEKOGJA514</t>
  </si>
  <si>
    <t>Gépjármű futóművek II.</t>
  </si>
  <si>
    <t>BMEKOGJA515</t>
  </si>
  <si>
    <t>Gépjármű motorok I.</t>
  </si>
  <si>
    <t>BMEKOGJA518</t>
  </si>
  <si>
    <t>Gépjárművek üzeme II.</t>
  </si>
  <si>
    <t>BMEKOGJA520</t>
  </si>
  <si>
    <t>Gépjármű elektronika II.</t>
  </si>
  <si>
    <t>BMEKOGJD003</t>
  </si>
  <si>
    <t>Elektronikusan szabályozott járműrendszerek PhD</t>
  </si>
  <si>
    <t>BMEKOGJD011</t>
  </si>
  <si>
    <t>Hőerőgépek méréstechnikája I.</t>
  </si>
  <si>
    <t>BMEKOGJD013</t>
  </si>
  <si>
    <t>Belsőégésű motorok reakciófolyamatai.</t>
  </si>
  <si>
    <t>BMEKOGJM641</t>
  </si>
  <si>
    <t>Járműdinamika, aktív- és passzív járműbiztonság</t>
  </si>
  <si>
    <t>BMEKOGJM951</t>
  </si>
  <si>
    <t>Fékrendszerek, hajtásrendszerek és kormányrendszerek mechatronikája</t>
  </si>
  <si>
    <t>BMEKOGTD016</t>
  </si>
  <si>
    <t>BMEKOJHA158</t>
  </si>
  <si>
    <t>Jármű- és hajtáselemek III.</t>
  </si>
  <si>
    <t>BMEKOJHA173</t>
  </si>
  <si>
    <t>Járműelemek II.</t>
  </si>
  <si>
    <t>BMEKOJJA160</t>
  </si>
  <si>
    <t>Járműszerkezeti anyagok és technológiák I.</t>
  </si>
  <si>
    <t>BMEKOJJA174</t>
  </si>
  <si>
    <t>Jármű-anyagtechnológia I.</t>
  </si>
  <si>
    <t>BMEKOJJA181</t>
  </si>
  <si>
    <t>Jármű fenntartás</t>
  </si>
  <si>
    <t>BMEKOJJA441</t>
  </si>
  <si>
    <t>Szenzorika és anyagai</t>
  </si>
  <si>
    <t>BMEKOJJA567</t>
  </si>
  <si>
    <t>BMEKOJJA568</t>
  </si>
  <si>
    <t>Járműgyártás folyamatai I.</t>
  </si>
  <si>
    <t>BMEKOJJA571</t>
  </si>
  <si>
    <t>BMEKOJJA572</t>
  </si>
  <si>
    <t>Járműdiagnosztika</t>
  </si>
  <si>
    <t>BMEKOJSA166</t>
  </si>
  <si>
    <t>Járműelemek</t>
  </si>
  <si>
    <t>BMEKOJSA447</t>
  </si>
  <si>
    <t>BMEKOJSA455</t>
  </si>
  <si>
    <t>Műszaki ábrázolás II.</t>
  </si>
  <si>
    <t>BMEKOJSM552</t>
  </si>
  <si>
    <t>BMEKOJSM609</t>
  </si>
  <si>
    <t xml:space="preserve">Szerkezetanalízis </t>
  </si>
  <si>
    <t>BMEKOJSM666</t>
  </si>
  <si>
    <t>Felépítmények vezérléstechnikája</t>
  </si>
  <si>
    <t>BMEKOJSM667</t>
  </si>
  <si>
    <t>Járműfelépítmény tervezés</t>
  </si>
  <si>
    <t>BMEKOJS8504</t>
  </si>
  <si>
    <t>Villamos forgógépek szilárdsági analízise</t>
  </si>
  <si>
    <t>BMEKOKAA205</t>
  </si>
  <si>
    <t>Közúti irányító és kommunikációs rendszerek I.</t>
  </si>
  <si>
    <t>BMEKOKAA207</t>
  </si>
  <si>
    <t>Közúti irányító és kommunikációs rendszerek III.</t>
  </si>
  <si>
    <t>BMEKOKAA222</t>
  </si>
  <si>
    <t>Légiközlekedési irányító és kommunikációs rendszerek I.</t>
  </si>
  <si>
    <t>BMEKOKAA265</t>
  </si>
  <si>
    <t>Közúti forgalomirányítás I.</t>
  </si>
  <si>
    <t>BMEKOKAA272</t>
  </si>
  <si>
    <t>Kommunikációs rendszerek</t>
  </si>
  <si>
    <t>BMEKOKAA276</t>
  </si>
  <si>
    <t>Vasúti automatika I.</t>
  </si>
  <si>
    <t>BMEKOKAA574</t>
  </si>
  <si>
    <t>Járműfedélzeti rendszerek II.</t>
  </si>
  <si>
    <t>BMEKOKAA576</t>
  </si>
  <si>
    <t>Érzékelők és beavatkozók I.</t>
  </si>
  <si>
    <t>BMEKOKAA578</t>
  </si>
  <si>
    <t>Járműirányítás I.</t>
  </si>
  <si>
    <t>BMEKOKAA582</t>
  </si>
  <si>
    <t>Megbízhatóság és biztonság</t>
  </si>
  <si>
    <t>BMEKOKAD003</t>
  </si>
  <si>
    <t>Matematikai módszerek I.</t>
  </si>
  <si>
    <t>BMEKOKAD135</t>
  </si>
  <si>
    <t>BMEKOKAD145</t>
  </si>
  <si>
    <t>BMEKOKAD155</t>
  </si>
  <si>
    <t>BMEKOKAM103</t>
  </si>
  <si>
    <t>Elektronika - elektronikus mérőrendszerek</t>
  </si>
  <si>
    <t>BMEKOKAM104</t>
  </si>
  <si>
    <t>I+K technológiák</t>
  </si>
  <si>
    <t>BMEKOKAM226</t>
  </si>
  <si>
    <t>Communications, Navigation and Surveillance (CNS) I.</t>
  </si>
  <si>
    <t>BMEKOKAM232</t>
  </si>
  <si>
    <t>Jármű-pálya információs kapcsolata</t>
  </si>
  <si>
    <t>BMEKOKAM233</t>
  </si>
  <si>
    <t>Járműforgalmi rendszerek modellezése és irányítása</t>
  </si>
  <si>
    <t>BMEKOKAM326</t>
  </si>
  <si>
    <t>Algoritmusok tervezése</t>
  </si>
  <si>
    <t>BMEKOKAM604</t>
  </si>
  <si>
    <t>Mechatronika és mikroszámítógépek</t>
  </si>
  <si>
    <t>BMEKOKAM627</t>
  </si>
  <si>
    <t>Anyagmozgató gépek tervezése</t>
  </si>
  <si>
    <t>BMEKOKAM658</t>
  </si>
  <si>
    <t>Diszkrét irányítások tervezése</t>
  </si>
  <si>
    <t>BMEKOKAM951</t>
  </si>
  <si>
    <t>Korszerű járművek földön, vízen levegőben</t>
  </si>
  <si>
    <t>BMEKOKA8582</t>
  </si>
  <si>
    <t>Villamosgépek elmélete és alkalmazása a közlekedésben</t>
  </si>
  <si>
    <t>BMEKOKA8592</t>
  </si>
  <si>
    <t>Korszerű módszerek a közlekedésautomatikai rendszerek fejlesztésben</t>
  </si>
  <si>
    <t>BMEKOKA8695</t>
  </si>
  <si>
    <t>Informatikai rendszerek üzemeltetése</t>
  </si>
  <si>
    <t>BMEKOKGA109</t>
  </si>
  <si>
    <t>Menedzsment és vállalkozás gazdaságtan</t>
  </si>
  <si>
    <t>BMEKOKGA211</t>
  </si>
  <si>
    <t>Közúti menedzsment II.</t>
  </si>
  <si>
    <t>BMEKOKGA219</t>
  </si>
  <si>
    <t>Vasúti menedzsment II.</t>
  </si>
  <si>
    <t>BMEKOKGA317</t>
  </si>
  <si>
    <t>Keresk., pénzügyi és számv. technikák</t>
  </si>
  <si>
    <t>BMEKOKGA602</t>
  </si>
  <si>
    <t>Vámeljárások</t>
  </si>
  <si>
    <t>BMEKOKGA632</t>
  </si>
  <si>
    <t>Szállítmányozás I.</t>
  </si>
  <si>
    <t>BMEKOKGA635</t>
  </si>
  <si>
    <t>Szállítmányozási szolgáltatástervezés</t>
  </si>
  <si>
    <t>BMEKOKGA638</t>
  </si>
  <si>
    <t>Szállítmányozási ügyvitel</t>
  </si>
  <si>
    <t>BMEKOKGA640</t>
  </si>
  <si>
    <t>Szállítmányozási rendszerfejlesztés</t>
  </si>
  <si>
    <t>BMEKOKGA901</t>
  </si>
  <si>
    <t>Production Management</t>
  </si>
  <si>
    <t>BMEKOKGD006</t>
  </si>
  <si>
    <t>Közlekedésgazdaságtan I (PhD)</t>
  </si>
  <si>
    <t>BMEKOKGM215</t>
  </si>
  <si>
    <t>Stratégiai szabályozási eszközök a közlekedésben</t>
  </si>
  <si>
    <t>BMEKOKKA167</t>
  </si>
  <si>
    <t>BMEKOKKA238</t>
  </si>
  <si>
    <t>BMEKOKKA252</t>
  </si>
  <si>
    <t>Közlekedési információs rendszerek II.</t>
  </si>
  <si>
    <t>BMEKOKKA257</t>
  </si>
  <si>
    <t>Légiközlekedési menedzsment</t>
  </si>
  <si>
    <t>BMEKOKKA260</t>
  </si>
  <si>
    <t>Közúti menedzsment</t>
  </si>
  <si>
    <t>BMEKOKKA267</t>
  </si>
  <si>
    <t>BMEKOKKA268</t>
  </si>
  <si>
    <t>BMEKOKKA269</t>
  </si>
  <si>
    <t>Vasúti menedzsment</t>
  </si>
  <si>
    <t>BMEKOKKD006</t>
  </si>
  <si>
    <t>Transport Infrastructure and Regional Development</t>
  </si>
  <si>
    <t>BMEKOKKD008</t>
  </si>
  <si>
    <t>Döntéselőkészítési módszerek a közlekedésben</t>
  </si>
  <si>
    <t>BMEKOKKD131</t>
  </si>
  <si>
    <t>BMEKOKKD135</t>
  </si>
  <si>
    <t>BMEKOKKD141</t>
  </si>
  <si>
    <t>BMEKOKKD145</t>
  </si>
  <si>
    <t>BMEKOKKD151</t>
  </si>
  <si>
    <t>BMEKOKKD155</t>
  </si>
  <si>
    <t>BMEKOKKM132</t>
  </si>
  <si>
    <t>Szállítmányozási menedzsment 1</t>
  </si>
  <si>
    <t>BMEKOKKM227</t>
  </si>
  <si>
    <t>BMEKOKKM228</t>
  </si>
  <si>
    <t>Közlekedési infrastruktúra menedzsment</t>
  </si>
  <si>
    <t>BMEKOKKM229</t>
  </si>
  <si>
    <t>Forgalmi modellezés</t>
  </si>
  <si>
    <t>BMEKOKKM338</t>
  </si>
  <si>
    <t>Szállítmányozási projekt 1</t>
  </si>
  <si>
    <t>BMEKOKUA169</t>
  </si>
  <si>
    <t xml:space="preserve">Üzemszervezés </t>
  </si>
  <si>
    <t>BMEKOKUA202</t>
  </si>
  <si>
    <t>BMEKOKUA204</t>
  </si>
  <si>
    <t>Közlekedési hálózattervezés</t>
  </si>
  <si>
    <t>BMEKOKUA242</t>
  </si>
  <si>
    <t>Szállítási inform. rendszerek II.</t>
  </si>
  <si>
    <t>BMEKOKUA259</t>
  </si>
  <si>
    <t>BMEKOKUA549</t>
  </si>
  <si>
    <t>Építőipari technológiák I.</t>
  </si>
  <si>
    <t>BMEKOKUA615</t>
  </si>
  <si>
    <t>Logisztikai információs rendszerek II.</t>
  </si>
  <si>
    <t>BMEKOKUA620</t>
  </si>
  <si>
    <t>BMEKOKUA639</t>
  </si>
  <si>
    <t>Logisztikai folyamatok II.</t>
  </si>
  <si>
    <t>BMEKOKUA901</t>
  </si>
  <si>
    <t>Közlekedési technika</t>
  </si>
  <si>
    <t>BMEKOKUD023</t>
  </si>
  <si>
    <t xml:space="preserve">Közúti telematikai rendszerek </t>
  </si>
  <si>
    <t>BMEKOKUM206</t>
  </si>
  <si>
    <t>Közlekedés üzemtan</t>
  </si>
  <si>
    <t>BMEKOKU8679</t>
  </si>
  <si>
    <t>BMEKOMVM951</t>
  </si>
  <si>
    <t>Munka- tűzvédelem és biztonságtechnika, zajvédelem</t>
  </si>
  <si>
    <t>BMEKOMVS121</t>
  </si>
  <si>
    <t>A lean szemlélet alapjai</t>
  </si>
  <si>
    <t>BMEKOMVS124</t>
  </si>
  <si>
    <t>Lean eszközök, módszerek, esettanulmányok I.</t>
  </si>
  <si>
    <t>BMEKOMVS126</t>
  </si>
  <si>
    <t>BMEKOMVS127</t>
  </si>
  <si>
    <t>Szervezet- és munkapszichológia</t>
  </si>
  <si>
    <t>BMEKOMVS152</t>
  </si>
  <si>
    <t>Gépek és technológiák biztonságtechnikája II.</t>
  </si>
  <si>
    <t>BMEKORHA522</t>
  </si>
  <si>
    <t>Repülőgép hajtóművek elmélete II.</t>
  </si>
  <si>
    <t>BMEKORHA525</t>
  </si>
  <si>
    <t>Repülésmechanika</t>
  </si>
  <si>
    <t>BMEKORHA526</t>
  </si>
  <si>
    <t>Repülőgépek szerkezete</t>
  </si>
  <si>
    <t>BMEKORHA531</t>
  </si>
  <si>
    <t>Légi eszközök</t>
  </si>
  <si>
    <t>BMEKORHA532</t>
  </si>
  <si>
    <t>Repülésbiztonság és légialkalmasság</t>
  </si>
  <si>
    <t>BMEKORHA534</t>
  </si>
  <si>
    <t>Hajók elmélete II.</t>
  </si>
  <si>
    <t>BMEKORHA542</t>
  </si>
  <si>
    <t>Kishajók</t>
  </si>
  <si>
    <t>BMEKORHA544</t>
  </si>
  <si>
    <t>Hajózás II. (Hajózási gazdaságtan)</t>
  </si>
  <si>
    <t>BMEKORHD002</t>
  </si>
  <si>
    <t>Numerikus módszerek az áramlástanban II.</t>
  </si>
  <si>
    <t>BMEKORHD010</t>
  </si>
  <si>
    <t>Alkalmazott Hőtan II PhD</t>
  </si>
  <si>
    <t>BMEKORHD126</t>
  </si>
  <si>
    <t>Önálló Tudományos munka 6 PhD</t>
  </si>
  <si>
    <t>BMEKORH8544</t>
  </si>
  <si>
    <t>Speciális légijárművek katonai alkalm.</t>
  </si>
  <si>
    <t>BMEKORH8625</t>
  </si>
  <si>
    <t>Hajók</t>
  </si>
  <si>
    <t>BMEKOVJA503</t>
  </si>
  <si>
    <t>Vasúti járműszerkezetek II.</t>
  </si>
  <si>
    <t>BMEKOVJA504</t>
  </si>
  <si>
    <t>Dízel vontatójárművek I.</t>
  </si>
  <si>
    <t>BMEKOVJA506</t>
  </si>
  <si>
    <t>Villamos vasutak I.</t>
  </si>
  <si>
    <t>BMEKOVJA510</t>
  </si>
  <si>
    <t>Vasúti jármű méréstechnika és labor</t>
  </si>
  <si>
    <t>BMEKOVJA902</t>
  </si>
  <si>
    <t>Környezetegészségügy</t>
  </si>
  <si>
    <t>BMEKOVJD009</t>
  </si>
  <si>
    <t>Sztochasztikus folyamatok a rendszerdinamikában I.</t>
  </si>
  <si>
    <t>BMEKOVJM955</t>
  </si>
  <si>
    <t>Korszerű környezetbarát közlekedési rendszerek</t>
  </si>
  <si>
    <t>BMEKOVJS005</t>
  </si>
  <si>
    <t>BMEKOVJS006</t>
  </si>
  <si>
    <t>Megbízhatóságelmélet és matematikai statisztika</t>
  </si>
  <si>
    <t>BMEKOVJS007</t>
  </si>
  <si>
    <t>Járműinformatika és döntéselmélet</t>
  </si>
  <si>
    <t>BMEKOVJS008</t>
  </si>
  <si>
    <t>Vasúti járműtechnológiák</t>
  </si>
  <si>
    <t>BMEKOVJS105</t>
  </si>
  <si>
    <t>BMEKOVJS106</t>
  </si>
  <si>
    <t>BMEKOVJS107</t>
  </si>
  <si>
    <t>BMEKOVJS108</t>
  </si>
  <si>
    <t>BMEKOVJ8591</t>
  </si>
  <si>
    <t>MATLAB Járműrendszeranalízis</t>
  </si>
  <si>
    <t>BMEKOVRA274</t>
  </si>
  <si>
    <t>Repülés üzemeltetés</t>
  </si>
  <si>
    <t>BMEKOVRA431</t>
  </si>
  <si>
    <t>Mérnöki számítások</t>
  </si>
  <si>
    <t>BMEKOVRA463</t>
  </si>
  <si>
    <t>Járművek hő- és áramlástech. berendezései I.</t>
  </si>
  <si>
    <t>BMEKOVRA466</t>
  </si>
  <si>
    <t xml:space="preserve">Hajók hajtása II. </t>
  </si>
  <si>
    <t>BMEKOVRA467</t>
  </si>
  <si>
    <t>Hajószerkezettan</t>
  </si>
  <si>
    <t>BMEKOVRD133</t>
  </si>
  <si>
    <t>BMEKOVRD135</t>
  </si>
  <si>
    <t>BMEKOVRD143</t>
  </si>
  <si>
    <t>BMEKOVRD145</t>
  </si>
  <si>
    <t>BMEKOVRD153</t>
  </si>
  <si>
    <t>BMEKOVRD155</t>
  </si>
  <si>
    <t>BMEKOVRM129</t>
  </si>
  <si>
    <t>Rendszertechnika és rendszeranalízis</t>
  </si>
  <si>
    <t>BMEKOVRM224</t>
  </si>
  <si>
    <t>Air Traffic Management (ATM)</t>
  </si>
  <si>
    <t>BMEKOVRM231</t>
  </si>
  <si>
    <t>Meteorology</t>
  </si>
  <si>
    <t>BMEKOVRM334</t>
  </si>
  <si>
    <t>Numerikus optimalizálás</t>
  </si>
  <si>
    <t>BMEKOVRM610</t>
  </si>
  <si>
    <t>Dízel- és villamos vontatás</t>
  </si>
  <si>
    <t>BMEKOVRM619</t>
  </si>
  <si>
    <t>Vonattovábbítás mechanikája</t>
  </si>
  <si>
    <t>BMEKOVRM630</t>
  </si>
  <si>
    <t>Repülőgépek tervezése, gyártása II.</t>
  </si>
  <si>
    <t>BMEKOVRM631</t>
  </si>
  <si>
    <t>Repülőgépek vizsgálata I.</t>
  </si>
  <si>
    <t>BMEKOVRS104</t>
  </si>
  <si>
    <t>Légijog és légiforgalmi eljárások</t>
  </si>
  <si>
    <t>BMEKOVRS108</t>
  </si>
  <si>
    <t>Rádiónavigáció</t>
  </si>
  <si>
    <t>BMEKOVR8507</t>
  </si>
  <si>
    <t>Történelmi vitorláshajók 2.</t>
  </si>
  <si>
    <t>BMETETOD008</t>
  </si>
  <si>
    <t>Irányított oktatás F6A</t>
  </si>
  <si>
    <t>BMETETOD025</t>
  </si>
  <si>
    <t>Publikáció F1A</t>
  </si>
  <si>
    <t>BMETETOD039</t>
  </si>
  <si>
    <t>Irányított oktatás M1</t>
  </si>
  <si>
    <t>BMETETOD049</t>
  </si>
  <si>
    <t>Irányított oktatás M3</t>
  </si>
  <si>
    <t>BMETETOD051</t>
  </si>
  <si>
    <t>Irányított oktatás M5</t>
  </si>
  <si>
    <t>BMETETOD066</t>
  </si>
  <si>
    <t>Kutatás 1 1A</t>
  </si>
  <si>
    <t>BMETETOD067</t>
  </si>
  <si>
    <t>Kutatás 1 1B</t>
  </si>
  <si>
    <t>BMETETOD068</t>
  </si>
  <si>
    <t>Kutatás 1 1C</t>
  </si>
  <si>
    <t>BMETETOD069</t>
  </si>
  <si>
    <t>Kutatás 1 1D</t>
  </si>
  <si>
    <t>BMETETOD070</t>
  </si>
  <si>
    <t>Kutatás 2  1A</t>
  </si>
  <si>
    <t>BMETETOD078</t>
  </si>
  <si>
    <t>Kutatás 1 3A</t>
  </si>
  <si>
    <t>BMETETOD079</t>
  </si>
  <si>
    <t>Kutatás 1 3B</t>
  </si>
  <si>
    <t>BMETETOD080</t>
  </si>
  <si>
    <t>Kutatás 1 3C</t>
  </si>
  <si>
    <t>BMETETOD081</t>
  </si>
  <si>
    <t>Kutatás 1 3D</t>
  </si>
  <si>
    <t>BMETETOD082</t>
  </si>
  <si>
    <t>Kutatás 2  3A</t>
  </si>
  <si>
    <t>BMETETOD089</t>
  </si>
  <si>
    <t>Kutatás 2  4B</t>
  </si>
  <si>
    <t>BMETETOD090</t>
  </si>
  <si>
    <t>Kutatás 1 5A</t>
  </si>
  <si>
    <t>BMETETOD091</t>
  </si>
  <si>
    <t>Kutatás 1 5B</t>
  </si>
  <si>
    <t>BMETETOD092</t>
  </si>
  <si>
    <t>Kutatás 1 5C</t>
  </si>
  <si>
    <t>BMETETOD093</t>
  </si>
  <si>
    <t>Kutatás 1 5D</t>
  </si>
  <si>
    <t>BMETETOD094</t>
  </si>
  <si>
    <t>Kutatás 2  5A</t>
  </si>
  <si>
    <t>BMETETOD095</t>
  </si>
  <si>
    <t>Kutatás 2  5B</t>
  </si>
  <si>
    <t>BMETETOD096</t>
  </si>
  <si>
    <t>Kutatómunka F1A</t>
  </si>
  <si>
    <t>BMETETOD097</t>
  </si>
  <si>
    <t>Kutatómunka F1B</t>
  </si>
  <si>
    <t>BMETETOD098</t>
  </si>
  <si>
    <t>Kutatómunka F1C</t>
  </si>
  <si>
    <t>BMETETOD099</t>
  </si>
  <si>
    <t>Kutatómunka F1D</t>
  </si>
  <si>
    <t>BMETETOD104</t>
  </si>
  <si>
    <t>Kutatómunka F3A</t>
  </si>
  <si>
    <t>BMETETOD105</t>
  </si>
  <si>
    <t>Kutatómunka F3B</t>
  </si>
  <si>
    <t>BMETETOD106</t>
  </si>
  <si>
    <t>Kutatómunka F3C</t>
  </si>
  <si>
    <t>BMETETOD107</t>
  </si>
  <si>
    <t>Kutatómunka F3D</t>
  </si>
  <si>
    <t>BMETETOD112</t>
  </si>
  <si>
    <t>Kutatómunka F5A</t>
  </si>
  <si>
    <t>BMETETOD113</t>
  </si>
  <si>
    <t>Kutatómunka F5B</t>
  </si>
  <si>
    <t>BMETETOD114</t>
  </si>
  <si>
    <t>Kutatómunka F5C</t>
  </si>
  <si>
    <t>BMETETOD115</t>
  </si>
  <si>
    <t>Kutatómunka F5D</t>
  </si>
  <si>
    <t>BMETETOD128</t>
  </si>
  <si>
    <t>Konzultáció F1A</t>
  </si>
  <si>
    <t>BMETETOD129</t>
  </si>
  <si>
    <t>Konzultáció F1B</t>
  </si>
  <si>
    <t>BMETETOD132</t>
  </si>
  <si>
    <t>Konzultáció F3A</t>
  </si>
  <si>
    <t>BMETETOD133</t>
  </si>
  <si>
    <t>Konzultáció F3B</t>
  </si>
  <si>
    <t>BMETETOD136</t>
  </si>
  <si>
    <t>Konzultáció F5A</t>
  </si>
  <si>
    <t>BMETETOD137</t>
  </si>
  <si>
    <t>Konzultáció F5B</t>
  </si>
  <si>
    <t>BMETETOD144</t>
  </si>
  <si>
    <t>Publikáció F3A</t>
  </si>
  <si>
    <t>BMETETOD145</t>
  </si>
  <si>
    <t>Publikáció F3B</t>
  </si>
  <si>
    <t>BMETETOD148</t>
  </si>
  <si>
    <t>Publikáció F5A</t>
  </si>
  <si>
    <t>BMETETOD149</t>
  </si>
  <si>
    <t>Publikáció F5B</t>
  </si>
  <si>
    <t>BMETETO7063</t>
  </si>
  <si>
    <t>Termelésirányítás</t>
  </si>
  <si>
    <t>BMETETO7065</t>
  </si>
  <si>
    <t>Elektronrendszerek számítógépes vizsgálata</t>
  </si>
  <si>
    <t>BMETETO7066</t>
  </si>
  <si>
    <t>Mezoszkopikus rendszerek fizikája</t>
  </si>
  <si>
    <t>BMETETO7639</t>
  </si>
  <si>
    <t>Doktori szeminárium F5</t>
  </si>
  <si>
    <t>BMETE11AF06</t>
  </si>
  <si>
    <t>Szilárdtestfizika gyakorlat</t>
  </si>
  <si>
    <t>BMETE11AF29</t>
  </si>
  <si>
    <t>Fizika laboratórium 2</t>
  </si>
  <si>
    <t>BMETE11AF33</t>
  </si>
  <si>
    <t>Haladó fizika laboratórium 2</t>
  </si>
  <si>
    <t>BMETE11AF39</t>
  </si>
  <si>
    <t>Számítógépes mérésvezérlés projektmunka LabVIEW környezetben</t>
  </si>
  <si>
    <t>BMETE11AF41</t>
  </si>
  <si>
    <t>Műszaki és fizikai problémák számítógépes megoldása</t>
  </si>
  <si>
    <t>BMETE11AF42</t>
  </si>
  <si>
    <t>BMETE11AF43</t>
  </si>
  <si>
    <t>BMETE11AF44</t>
  </si>
  <si>
    <t>Bevezető laboratórium</t>
  </si>
  <si>
    <t>BMETE11AF47</t>
  </si>
  <si>
    <t>Fizika feladatok megoldása 1</t>
  </si>
  <si>
    <t>BMETE11AF49</t>
  </si>
  <si>
    <t>Haladó problémamegoldó szeminárium 1</t>
  </si>
  <si>
    <t>BMETE11AX12</t>
  </si>
  <si>
    <t>Bevezető fizika</t>
  </si>
  <si>
    <t>BMETE11AX38</t>
  </si>
  <si>
    <t>Szemléletes relativitáselmélet</t>
  </si>
  <si>
    <t>BMETE11AX39</t>
  </si>
  <si>
    <t>Görbült téridő</t>
  </si>
  <si>
    <t>BMETE11BG15</t>
  </si>
  <si>
    <t>BMETE11MF02</t>
  </si>
  <si>
    <t>Fizika laboratórium KF</t>
  </si>
  <si>
    <t>BMETE11MF03</t>
  </si>
  <si>
    <t>Szeminárium KF1</t>
  </si>
  <si>
    <t>BMETE11MF05</t>
  </si>
  <si>
    <t>Szeminárium KF3</t>
  </si>
  <si>
    <t>BMETE11MF26</t>
  </si>
  <si>
    <t>Félvezetők fizikája</t>
  </si>
  <si>
    <t>BMETE11MF28</t>
  </si>
  <si>
    <t>Nanofizika szeminárium 2</t>
  </si>
  <si>
    <t>BMETE11MF32</t>
  </si>
  <si>
    <t>Önálló laboratórium KF2</t>
  </si>
  <si>
    <t>BMETE11MF38</t>
  </si>
  <si>
    <t>Kémiai módszerek a nanotechnológiában</t>
  </si>
  <si>
    <t>BMETE11MF41</t>
  </si>
  <si>
    <t>Modern szilárdtestfizika</t>
  </si>
  <si>
    <t>BMETE11MF45</t>
  </si>
  <si>
    <t>Szupravezetés</t>
  </si>
  <si>
    <t>BMETE11MF46</t>
  </si>
  <si>
    <t>Fizika laboratórium NA</t>
  </si>
  <si>
    <t>BMETE11MF47</t>
  </si>
  <si>
    <t>Szeminárium NA1</t>
  </si>
  <si>
    <t>BMETE11MF49</t>
  </si>
  <si>
    <t>Szeminárium NA3</t>
  </si>
  <si>
    <t>BMETE119778</t>
  </si>
  <si>
    <t>Számítógépes modellezés</t>
  </si>
  <si>
    <t>BMETE12AF27</t>
  </si>
  <si>
    <t>BMETE12AF31</t>
  </si>
  <si>
    <t>Az anyagtudomány alapjai és alkalmazásai</t>
  </si>
  <si>
    <t>BMETE12AF32</t>
  </si>
  <si>
    <t>A felületfizika alapjai</t>
  </si>
  <si>
    <t>BMETE12AF35</t>
  </si>
  <si>
    <t>BMETE12MF16</t>
  </si>
  <si>
    <t>Kvantumelektronika</t>
  </si>
  <si>
    <t>BMETE12MF34</t>
  </si>
  <si>
    <t>Optikai anyagok és technológiák 2</t>
  </si>
  <si>
    <t>BMETE12MF49</t>
  </si>
  <si>
    <t>A fotonika alapjai</t>
  </si>
  <si>
    <t>BMETE12MF56</t>
  </si>
  <si>
    <t>Fizikai optika</t>
  </si>
  <si>
    <t>BMETE12MF58</t>
  </si>
  <si>
    <t>Lézerek ipari és biológiai alkalmazásai</t>
  </si>
  <si>
    <t>BMETE12MF59</t>
  </si>
  <si>
    <t>Nemlineáris optika alapjai és alkalmazásai</t>
  </si>
  <si>
    <t>BMETE12MF63</t>
  </si>
  <si>
    <t>Lézerek és lézerrendszerek tervezése és építése</t>
  </si>
  <si>
    <t>BMETE12MF64</t>
  </si>
  <si>
    <t>Fizika laboratórium OP</t>
  </si>
  <si>
    <t>BMETE12MF65</t>
  </si>
  <si>
    <t>Szeminárium OP1</t>
  </si>
  <si>
    <t>BMETE12MF67</t>
  </si>
  <si>
    <t>Szeminárium OP3</t>
  </si>
  <si>
    <t>BMETE12MF70</t>
  </si>
  <si>
    <t>Önálló laboratórium OP2</t>
  </si>
  <si>
    <t>BMETE12MF72</t>
  </si>
  <si>
    <t>Önálló laboratórium NA2</t>
  </si>
  <si>
    <t>BMETE12MX00</t>
  </si>
  <si>
    <t>BMETE13AM16</t>
  </si>
  <si>
    <t>Fizika 1 matematikusoknak</t>
  </si>
  <si>
    <t>BMETE13AX19</t>
  </si>
  <si>
    <t xml:space="preserve">Fizika MO LEV </t>
  </si>
  <si>
    <t>BMETE139154</t>
  </si>
  <si>
    <t>Bevezetés az általános relativitáselméletbe</t>
  </si>
  <si>
    <t>BMETE14AX12</t>
  </si>
  <si>
    <t>Fizika 1M - Válogatott fejezetek</t>
  </si>
  <si>
    <t>BMETE15AF19</t>
  </si>
  <si>
    <t>Bevezető kalkulus</t>
  </si>
  <si>
    <t>BMETE15AF24</t>
  </si>
  <si>
    <t>Mechanika gyakorlat 1</t>
  </si>
  <si>
    <t>BMETE15AF26</t>
  </si>
  <si>
    <t>Elektrodinamika gyakorlat 1</t>
  </si>
  <si>
    <t>BMETE15AF43</t>
  </si>
  <si>
    <t>Kvantummechanika gyakorlat 2</t>
  </si>
  <si>
    <t>BMETE15AF51</t>
  </si>
  <si>
    <t>BMETE15BG40</t>
  </si>
  <si>
    <t>Modern fizika mérnököknek</t>
  </si>
  <si>
    <t>BMETE15MF05</t>
  </si>
  <si>
    <t>Egydimenziós rendszerek fizikája</t>
  </si>
  <si>
    <t>BMETE15MF10</t>
  </si>
  <si>
    <t>Véletlen mátrix elmélet és fizikai alkalmazásai</t>
  </si>
  <si>
    <t>BMETE15MF38</t>
  </si>
  <si>
    <t>Komplex hálózatok</t>
  </si>
  <si>
    <t>BMETE15MF39</t>
  </si>
  <si>
    <t>Statisztikus térelmélet</t>
  </si>
  <si>
    <t>BMETE15MF40</t>
  </si>
  <si>
    <t>Kvantum Monte Carlo módszerek</t>
  </si>
  <si>
    <t>BMETE15MF44</t>
  </si>
  <si>
    <t>Statisztikus fizika 2</t>
  </si>
  <si>
    <t>BMETE15MF49</t>
  </si>
  <si>
    <t>Kvantumoptika</t>
  </si>
  <si>
    <t>BMETE15MF54</t>
  </si>
  <si>
    <t>Soktestprobléma 2</t>
  </si>
  <si>
    <t>BMETE15MF60</t>
  </si>
  <si>
    <t>Kvantumszámítógép-architektúrák</t>
  </si>
  <si>
    <t>BMETE159305</t>
  </si>
  <si>
    <t>Modern matematika fizikusoknak</t>
  </si>
  <si>
    <t>BMETE47A004</t>
  </si>
  <si>
    <t>A nemek pszichológiája</t>
  </si>
  <si>
    <t>BMETE47A009</t>
  </si>
  <si>
    <t>Kalandozások az álomkutatás területén</t>
  </si>
  <si>
    <t>BMETE47A012</t>
  </si>
  <si>
    <t>Érzelmek, gondolkodás és az agy</t>
  </si>
  <si>
    <t>BMETE47D006</t>
  </si>
  <si>
    <t>Bevezetés a pszicholingvisztikába PhD</t>
  </si>
  <si>
    <t>BMETE47D019</t>
  </si>
  <si>
    <t>Magasabb kognitív folyamatok neurobiológiai alapjai  PhD</t>
  </si>
  <si>
    <t>BMETE47D079</t>
  </si>
  <si>
    <t>Afázia</t>
  </si>
  <si>
    <t>BMETE47D085</t>
  </si>
  <si>
    <t>A központi idegrendszer vizsgálatának közvetlen módszerei</t>
  </si>
  <si>
    <t>BMETE47D088</t>
  </si>
  <si>
    <t>Magasabb szintű agyműködés modellezése</t>
  </si>
  <si>
    <t>BMETE47D089</t>
  </si>
  <si>
    <t>Oktatás 1.</t>
  </si>
  <si>
    <t>BMETE47D091</t>
  </si>
  <si>
    <t>Oktatás 3.</t>
  </si>
  <si>
    <t>BMETE47D093</t>
  </si>
  <si>
    <t>Oktatás 5.</t>
  </si>
  <si>
    <t>BMETE47D095</t>
  </si>
  <si>
    <t>BMETE47D097</t>
  </si>
  <si>
    <t>BMETE47D099</t>
  </si>
  <si>
    <t>BMETE47D103</t>
  </si>
  <si>
    <t>BMETE47D105</t>
  </si>
  <si>
    <t>BMETE47D107</t>
  </si>
  <si>
    <t>Kutatómunka 5.</t>
  </si>
  <si>
    <t>BMETE47D112</t>
  </si>
  <si>
    <t>BMETE47D114</t>
  </si>
  <si>
    <t>BMETE47MC01</t>
  </si>
  <si>
    <t>Bevezetés a kognitív tudományba</t>
  </si>
  <si>
    <t>BMETE47MC15</t>
  </si>
  <si>
    <t>Pragmatika és kognitív nyelvszemlélet</t>
  </si>
  <si>
    <t>BMETE47MC18</t>
  </si>
  <si>
    <t>Elmefilozófia</t>
  </si>
  <si>
    <t>BMETE47MC25</t>
  </si>
  <si>
    <t>Bevezetés a kísérleti pszichológiába</t>
  </si>
  <si>
    <t>BMETE47MC29</t>
  </si>
  <si>
    <t>Az emlékezet és a tanulás pszichológiája</t>
  </si>
  <si>
    <t>BMETE47MC34</t>
  </si>
  <si>
    <t>(N)Agy - bajban</t>
  </si>
  <si>
    <t>BMETE47MC35</t>
  </si>
  <si>
    <t>BMETE47MC36</t>
  </si>
  <si>
    <t>Pszicholingvisztika</t>
  </si>
  <si>
    <t>BMETE47MC38</t>
  </si>
  <si>
    <t>Statisztika és kísérlettervezés</t>
  </si>
  <si>
    <t>BMETE47MN01</t>
  </si>
  <si>
    <t>Fejlődéspszichológia</t>
  </si>
  <si>
    <t>BMETE47MN02</t>
  </si>
  <si>
    <t>Pályaszocializáció és pszichológus etika</t>
  </si>
  <si>
    <t>BMETE47MN09</t>
  </si>
  <si>
    <t>Laborgyakorlat 2</t>
  </si>
  <si>
    <t>BMETE47MN12</t>
  </si>
  <si>
    <t>BMETE47MN22</t>
  </si>
  <si>
    <t>BMETE47MN23</t>
  </si>
  <si>
    <t>Az emlékezet és tanulás pszichológiája</t>
  </si>
  <si>
    <t>BMETE47MN24</t>
  </si>
  <si>
    <t>BMETE47MN25</t>
  </si>
  <si>
    <t>BMETE47MN26</t>
  </si>
  <si>
    <t>Neurobiológia 1 - Alapok és az észlelés neurobiológiája</t>
  </si>
  <si>
    <t>BMETE47MN28</t>
  </si>
  <si>
    <t>Neurobiológia 3 - Magasabb rendű kognitív folyamatok</t>
  </si>
  <si>
    <t>BMETE47MN29</t>
  </si>
  <si>
    <t>Nyelvi olvasószeminárium</t>
  </si>
  <si>
    <t>BMETE47MN30</t>
  </si>
  <si>
    <t>BMETE47MN33</t>
  </si>
  <si>
    <t>BMETE47MN35</t>
  </si>
  <si>
    <t>BMETE80AE00</t>
  </si>
  <si>
    <t>Mag- és neutronfizika</t>
  </si>
  <si>
    <t>BMETE80AE02</t>
  </si>
  <si>
    <t>Reaktorfizika mérnököknek</t>
  </si>
  <si>
    <t>BMETE80AE03</t>
  </si>
  <si>
    <t>Atomerőművek termohidraulikája</t>
  </si>
  <si>
    <t>BMETE80AE07</t>
  </si>
  <si>
    <t>Környezeti sugárvédelem</t>
  </si>
  <si>
    <t>BMETE80AE09</t>
  </si>
  <si>
    <t>Laboratóriumi mérések 1</t>
  </si>
  <si>
    <t>BMETE80AE22</t>
  </si>
  <si>
    <t>Nukleáris üzemanyagciklus</t>
  </si>
  <si>
    <t>BMETE80AF24</t>
  </si>
  <si>
    <t>Sugárvédelem és jogi szabályozása</t>
  </si>
  <si>
    <t>BMETE80AF28</t>
  </si>
  <si>
    <t>Bevezetés az analóg és digitális elektronikába</t>
  </si>
  <si>
    <t>BMETE80AF31</t>
  </si>
  <si>
    <t>BMETE80AF33</t>
  </si>
  <si>
    <t>Reaktorfizika</t>
  </si>
  <si>
    <t>BMETE80AF34</t>
  </si>
  <si>
    <t>Geofizika alapjai</t>
  </si>
  <si>
    <t>BMETE80AF36</t>
  </si>
  <si>
    <t>Bevezetés a fúziós plazmafizikába</t>
  </si>
  <si>
    <t>BMETE80AF41</t>
  </si>
  <si>
    <t>Nukleáris elektronika</t>
  </si>
  <si>
    <t>BMETE80AX19</t>
  </si>
  <si>
    <t>Nukleáris környezetvédelem</t>
  </si>
  <si>
    <t>BMETE80BE01</t>
  </si>
  <si>
    <t>BMETE80ME02</t>
  </si>
  <si>
    <t>BMETE80ME03</t>
  </si>
  <si>
    <t>Röntgen- és gamma-spektrometria</t>
  </si>
  <si>
    <t>BMETE80ME09</t>
  </si>
  <si>
    <t>Korszerű nukleáris energiatermelés</t>
  </si>
  <si>
    <t>BMETE80ME10</t>
  </si>
  <si>
    <t>CFD módszerek és alkalmazások</t>
  </si>
  <si>
    <t>BMETE80ME11</t>
  </si>
  <si>
    <t>Atomerőművi kémia</t>
  </si>
  <si>
    <t>BMETE80ME12</t>
  </si>
  <si>
    <t>Reaktorszabályozás és műszerezés</t>
  </si>
  <si>
    <t>BMETE80ME19</t>
  </si>
  <si>
    <t>Bevezetés a méréskiértékelésbe</t>
  </si>
  <si>
    <t>BMETE80ME20</t>
  </si>
  <si>
    <t>Energia, kockázat, kommunikáció</t>
  </si>
  <si>
    <t>BMETE80ME24</t>
  </si>
  <si>
    <t>Atomenergetika szeminárium</t>
  </si>
  <si>
    <t>BMETE80MF01</t>
  </si>
  <si>
    <t>Fizika laboratórium NT</t>
  </si>
  <si>
    <t>BMETE80MF04</t>
  </si>
  <si>
    <t>Szeminárium NT3</t>
  </si>
  <si>
    <t>BMETE80MF13</t>
  </si>
  <si>
    <t>BMETE80MF19</t>
  </si>
  <si>
    <t>BMETE80MF23</t>
  </si>
  <si>
    <t>Neutron- és gammatranszport számítási módszerek</t>
  </si>
  <si>
    <t>BMETE80MF33</t>
  </si>
  <si>
    <t>Monte Carlo részecsketranszport módszerek</t>
  </si>
  <si>
    <t>BMETE80MF38</t>
  </si>
  <si>
    <t>Reaktorfizikai számítások</t>
  </si>
  <si>
    <t>BMETE80MF50</t>
  </si>
  <si>
    <t>Tokamak gépészet</t>
  </si>
  <si>
    <t>BMETE80MF52</t>
  </si>
  <si>
    <t>Önálló laboratórium NT2</t>
  </si>
  <si>
    <t>BMETE80MF57</t>
  </si>
  <si>
    <t>Radioaktív anyagok terjedése környezeti és biológiai rendszerekben</t>
  </si>
  <si>
    <t>BMETE80MF58</t>
  </si>
  <si>
    <t>Radioaktív hulladékok biztonsága</t>
  </si>
  <si>
    <t>BMETE80MF68</t>
  </si>
  <si>
    <t>Mágneses rezonancia és klinikai alkalmazásai 2</t>
  </si>
  <si>
    <t>BMETE80MF69</t>
  </si>
  <si>
    <t>Sugárvédelem az orvosi fizikában</t>
  </si>
  <si>
    <t>BMETE80MF70</t>
  </si>
  <si>
    <t>Sugárbiológia</t>
  </si>
  <si>
    <t>BMETE80MF92</t>
  </si>
  <si>
    <t>Minőségbiztosítás és jogi szabályozás</t>
  </si>
  <si>
    <t>BMETE80MF95</t>
  </si>
  <si>
    <t>Sugárterápia 2</t>
  </si>
  <si>
    <t>BMETE80MF96</t>
  </si>
  <si>
    <t>Brachyterápia</t>
  </si>
  <si>
    <t>BMETE80MV01</t>
  </si>
  <si>
    <t>Termohidraulika és reaktorbiztonság</t>
  </si>
  <si>
    <t>BMETE80SR11</t>
  </si>
  <si>
    <t>Atomerőművek 1</t>
  </si>
  <si>
    <t>BMETE80SR12</t>
  </si>
  <si>
    <t>BMETE80SR13</t>
  </si>
  <si>
    <t>BMETE80SR14</t>
  </si>
  <si>
    <t>Irányítástechnika 2</t>
  </si>
  <si>
    <t>BMETE80SR15</t>
  </si>
  <si>
    <t>Reaktortechnika 1</t>
  </si>
  <si>
    <t>BMETE80SR22</t>
  </si>
  <si>
    <t>Laboratóriumi gyakorlatok 4</t>
  </si>
  <si>
    <t>BMETE90AM48</t>
  </si>
  <si>
    <t>Önálló kutatási feladat 1</t>
  </si>
  <si>
    <t>BMETE90AX31</t>
  </si>
  <si>
    <t>Matematika L2c - Vektorfüggvények</t>
  </si>
  <si>
    <t>BMETE90AX36</t>
  </si>
  <si>
    <t>Matematika A3g környezetmérnököknek</t>
  </si>
  <si>
    <t>BMETE90AX40</t>
  </si>
  <si>
    <t>Bevezető matematika</t>
  </si>
  <si>
    <t>BMETE90AX41</t>
  </si>
  <si>
    <t>Az egyváltozós analízis mérnöki alkalmazásai</t>
  </si>
  <si>
    <t>BMETE90AX50</t>
  </si>
  <si>
    <t>Válogatott fejezetek az egyváltozós analízisből</t>
  </si>
  <si>
    <t>BMETE90AX52</t>
  </si>
  <si>
    <t>Matematika A3 környezetmérnököknek</t>
  </si>
  <si>
    <t>BMETE90AX54</t>
  </si>
  <si>
    <t>Bevezető matematika B</t>
  </si>
  <si>
    <t>BMETE90AX55</t>
  </si>
  <si>
    <t>Kalkulus</t>
  </si>
  <si>
    <t>BMETE90BG10</t>
  </si>
  <si>
    <t>Bevezető matematika GF</t>
  </si>
  <si>
    <t>BMETE90MX36</t>
  </si>
  <si>
    <t>Matematika M2 gépészmérnököknek</t>
  </si>
  <si>
    <t>BMETE90MX47</t>
  </si>
  <si>
    <t>Operációkutatás műszaki menedzsereknek</t>
  </si>
  <si>
    <t>BMETE90MX53</t>
  </si>
  <si>
    <t>Felsőbb matematika villamosmérnököknek - Analízis</t>
  </si>
  <si>
    <t>BMETE90MX55</t>
  </si>
  <si>
    <t>Felsőbb matematika villamosmérnököknek - Sztochasztika</t>
  </si>
  <si>
    <t>BMETE90MX58</t>
  </si>
  <si>
    <t>Felsőbb matematika informatikusoknak - Sztochasztika</t>
  </si>
  <si>
    <t>BMETE90MX62</t>
  </si>
  <si>
    <t>Differenciálegyenletek</t>
  </si>
  <si>
    <t>BMETE91AM35</t>
  </si>
  <si>
    <t>A matematika alapjai</t>
  </si>
  <si>
    <t>BMETE91AM38</t>
  </si>
  <si>
    <t>Algebra 1</t>
  </si>
  <si>
    <t>BMETE91AM40</t>
  </si>
  <si>
    <t>Halmazelmélet</t>
  </si>
  <si>
    <t>BMETE91AM42</t>
  </si>
  <si>
    <t>BMETE91AM45</t>
  </si>
  <si>
    <t>Informatika 4</t>
  </si>
  <si>
    <t>BMETE91AM46</t>
  </si>
  <si>
    <t>Valószínűségszámítás programozási feladatok</t>
  </si>
  <si>
    <t>BMETE91AM52</t>
  </si>
  <si>
    <t>Matematikai logika</t>
  </si>
  <si>
    <t>BMETE91MM01</t>
  </si>
  <si>
    <t>Kommutatív algebra és algebrai geometria</t>
  </si>
  <si>
    <t>BMETE91MM08</t>
  </si>
  <si>
    <t>Algebrai és aritmetikai algoritmusok</t>
  </si>
  <si>
    <t>BMETE91MM20</t>
  </si>
  <si>
    <t>Haladó gépi tanulás</t>
  </si>
  <si>
    <t>BMETE917029</t>
  </si>
  <si>
    <t>Reprezentációelméleti szeminárium 2</t>
  </si>
  <si>
    <t>BMETE92AF51</t>
  </si>
  <si>
    <t>Számítási módszerek a fizikában 1</t>
  </si>
  <si>
    <t>BMETE92AM38</t>
  </si>
  <si>
    <t>Analízis 1</t>
  </si>
  <si>
    <t>BMETE92AM40</t>
  </si>
  <si>
    <t>Funkcionálanalízis 1</t>
  </si>
  <si>
    <t>BMETE92AM43</t>
  </si>
  <si>
    <t>Numerikus analízis</t>
  </si>
  <si>
    <t>BMETE92AX29</t>
  </si>
  <si>
    <t>Kvantum valószínűségszámítás és kvantum logika</t>
  </si>
  <si>
    <t>BMETE92AX47</t>
  </si>
  <si>
    <t>A matematika filozófiai alapjai és alkalmazásai</t>
  </si>
  <si>
    <t>BMETE92MC14</t>
  </si>
  <si>
    <t>Bevezetés a Matlab programozásba</t>
  </si>
  <si>
    <t>BMETE92MC15</t>
  </si>
  <si>
    <t>Matematika MC</t>
  </si>
  <si>
    <t>BMETE92MC19</t>
  </si>
  <si>
    <t>Informatika MC</t>
  </si>
  <si>
    <t>BMETE92MF00</t>
  </si>
  <si>
    <t>BMETE92MM03</t>
  </si>
  <si>
    <t>BMETE92MM08</t>
  </si>
  <si>
    <t>Inverz szórási feladatok</t>
  </si>
  <si>
    <t>BMETE92MM10</t>
  </si>
  <si>
    <t>Normált algebrák elemei</t>
  </si>
  <si>
    <t>BMETE92MM39</t>
  </si>
  <si>
    <t>Bevezetés a kvantum-információelméletbe</t>
  </si>
  <si>
    <t>BMETE929012</t>
  </si>
  <si>
    <t>Felsőbb 'Mathematica'</t>
  </si>
  <si>
    <t>BMETE93AF20</t>
  </si>
  <si>
    <t>BMETE93AM15</t>
  </si>
  <si>
    <t>Differenciálegyenletek 1</t>
  </si>
  <si>
    <t>BMETE93AM16</t>
  </si>
  <si>
    <t>Optimalizálási modellek</t>
  </si>
  <si>
    <t>BMETE93AM18</t>
  </si>
  <si>
    <t>Differenciálegyenletek 2</t>
  </si>
  <si>
    <t>BMETE93AX11</t>
  </si>
  <si>
    <t>Differenciálegyenletek és numerikus módszereik mérnököknek</t>
  </si>
  <si>
    <t>BMETE93BG03</t>
  </si>
  <si>
    <t>Matematika G3</t>
  </si>
  <si>
    <t>BMETE93BG04</t>
  </si>
  <si>
    <t>Matematika szigorlat G</t>
  </si>
  <si>
    <t>BMETE93BG11</t>
  </si>
  <si>
    <t>Matematika G1F</t>
  </si>
  <si>
    <t>BMETE93BG20</t>
  </si>
  <si>
    <t>Lineáris algebra mérnököknek</t>
  </si>
  <si>
    <t>BMETE93BG23</t>
  </si>
  <si>
    <t>Differenciálegyenletek mérnököknek</t>
  </si>
  <si>
    <t>BMETE93BG24</t>
  </si>
  <si>
    <t>Matematika szigorlat mérnököknek</t>
  </si>
  <si>
    <t>BMETE93MM06</t>
  </si>
  <si>
    <t>Operációkutatási programrendszerek</t>
  </si>
  <si>
    <t>BMETE93MM07</t>
  </si>
  <si>
    <t>Irányítási rendszerek</t>
  </si>
  <si>
    <t>BMETE93MM24</t>
  </si>
  <si>
    <t>A klasszikus mechanika matematikai módszerei</t>
  </si>
  <si>
    <t>BMETE93MM27</t>
  </si>
  <si>
    <t>Konvex analízis</t>
  </si>
  <si>
    <t>BMETE939302</t>
  </si>
  <si>
    <t>Matematikatörténet</t>
  </si>
  <si>
    <t>BMETE939534</t>
  </si>
  <si>
    <t>Matematika 2 - numerikus módszerek DSZ</t>
  </si>
  <si>
    <t>BMETE94AM17</t>
  </si>
  <si>
    <t>Bevezetés a geometriába</t>
  </si>
  <si>
    <t>BMETE94AM21</t>
  </si>
  <si>
    <t>Topológia és differenciálható sokaságok</t>
  </si>
  <si>
    <t>BMETE94AX00</t>
  </si>
  <si>
    <t>Differenciálgeometria és numerikus módszerei</t>
  </si>
  <si>
    <t>BMETE94AX11</t>
  </si>
  <si>
    <t>Görbék, felületek és transzformációk geometriája mérnököknek</t>
  </si>
  <si>
    <t>BMETE94BG03</t>
  </si>
  <si>
    <t>BMETE94BG04</t>
  </si>
  <si>
    <t>BMETE94BG11</t>
  </si>
  <si>
    <t>BMETE94MM12</t>
  </si>
  <si>
    <t>Differenciálható csoportok</t>
  </si>
  <si>
    <t>BMETE949169</t>
  </si>
  <si>
    <t>A geometria művelődéstörténete</t>
  </si>
  <si>
    <t>BMETE95AM12</t>
  </si>
  <si>
    <t>Matematikai modellalkotás szeminárium</t>
  </si>
  <si>
    <t>BMETE95AM33</t>
  </si>
  <si>
    <t>A modern valószínűségszámítás eszközei</t>
  </si>
  <si>
    <t>BMETE95AM36</t>
  </si>
  <si>
    <t>Bevezetés az adattudományba 1</t>
  </si>
  <si>
    <t>BMETE95AM41</t>
  </si>
  <si>
    <t>Sztochasztikus folyamatok</t>
  </si>
  <si>
    <t>BMETE95AM42</t>
  </si>
  <si>
    <t>BMETE95AM43</t>
  </si>
  <si>
    <t>Adattudományi programozási feladatok</t>
  </si>
  <si>
    <t>BMETE95AX21</t>
  </si>
  <si>
    <t>Matematika EP3</t>
  </si>
  <si>
    <t>BMETE95MM01</t>
  </si>
  <si>
    <t>Matematikai modellalkotás szeminárium 1</t>
  </si>
  <si>
    <t>BMETE95MM04</t>
  </si>
  <si>
    <t>Sztochasztikus analízis és alkalmazásai</t>
  </si>
  <si>
    <t>BMETE95MM07</t>
  </si>
  <si>
    <t>Markov-folyamatok és martingálok</t>
  </si>
  <si>
    <t>BMETE95MM17</t>
  </si>
  <si>
    <t>Biztosításmatematika 2</t>
  </si>
  <si>
    <t>BMETE95MM33</t>
  </si>
  <si>
    <t>Többváltozós statisztika - kiegészítő olvasókurzus</t>
  </si>
  <si>
    <t>BMEVEAAA509</t>
  </si>
  <si>
    <t>BMEVEAAA611</t>
  </si>
  <si>
    <t>Kromatográfia</t>
  </si>
  <si>
    <t>BMEVEAAA708</t>
  </si>
  <si>
    <t>Kémiai és bioszenzorok</t>
  </si>
  <si>
    <t>BMEVEAKR056</t>
  </si>
  <si>
    <t>BMEVEAKR072</t>
  </si>
  <si>
    <t>BMEVEAKR084</t>
  </si>
  <si>
    <t>BMEVEAKR103</t>
  </si>
  <si>
    <t>Külföldön teljesített kötelező tárgy</t>
  </si>
  <si>
    <t>BMEVEBEA704</t>
  </si>
  <si>
    <t>Élelmiszerbiztonság</t>
  </si>
  <si>
    <t>BMEVEFAAL05</t>
  </si>
  <si>
    <t>A nanotechnológia kolloidkémiai alapjai</t>
  </si>
  <si>
    <t>BMEVEFAAL33</t>
  </si>
  <si>
    <t>BMEVEFAASO1</t>
  </si>
  <si>
    <t>A könnyűipar nyersanyagai</t>
  </si>
  <si>
    <t>BMEVEFAA006</t>
  </si>
  <si>
    <t>Korrelációs módszerek a kvantumkémiában II.</t>
  </si>
  <si>
    <t>BMEVEFAA705</t>
  </si>
  <si>
    <t>Műanyagfeldolgozó gépek és szerszámok</t>
  </si>
  <si>
    <t>BMEVEFAA707</t>
  </si>
  <si>
    <t xml:space="preserve">Nemkonvencionális anyagok </t>
  </si>
  <si>
    <t>BMEVEFADF1B</t>
  </si>
  <si>
    <t>Fizikai kémia II (phd):Reakciókinetika és transzportfolyamatok</t>
  </si>
  <si>
    <t>BMEVEFADKZ5</t>
  </si>
  <si>
    <t>Konzultáció 5</t>
  </si>
  <si>
    <t>BMEVEFADK08</t>
  </si>
  <si>
    <t>Kutató munka 8</t>
  </si>
  <si>
    <t>BMEVEFADK09</t>
  </si>
  <si>
    <t>Kutató munka 9</t>
  </si>
  <si>
    <t>BMEVEFADK10</t>
  </si>
  <si>
    <t>Kutató munka 10</t>
  </si>
  <si>
    <t>BMEVEFADM02</t>
  </si>
  <si>
    <t>Optikai spektroszkópia</t>
  </si>
  <si>
    <t>BMEVEFADO05</t>
  </si>
  <si>
    <t>BMEVEFADU2</t>
  </si>
  <si>
    <t>Műanyagok fizikája II</t>
  </si>
  <si>
    <t>BMEVEFAMMT2</t>
  </si>
  <si>
    <t>Textilkémiai technológia</t>
  </si>
  <si>
    <t>BMEVEFAM209</t>
  </si>
  <si>
    <t>Biológiai és biomimetikus anyagok</t>
  </si>
  <si>
    <t>BMEVEFAM306</t>
  </si>
  <si>
    <t>Határfelületi jelenségek fizikai kémiája</t>
  </si>
  <si>
    <t>BMEVEFAM408</t>
  </si>
  <si>
    <t>Műanyagok a környezetvédelemben</t>
  </si>
  <si>
    <t>BMEVEFAM411</t>
  </si>
  <si>
    <t>BMEVEFKA001</t>
  </si>
  <si>
    <t>Válogatott fejezetek fizikai kémia I-ből</t>
  </si>
  <si>
    <t>BMEVEKFAL03</t>
  </si>
  <si>
    <t>BMEVEKFAL05</t>
  </si>
  <si>
    <t>BMEVEKFAL06</t>
  </si>
  <si>
    <t>BMEVEKFAL07</t>
  </si>
  <si>
    <t>BMEVEKFAL08</t>
  </si>
  <si>
    <t>BMEVEKFAL10</t>
  </si>
  <si>
    <t>BMEVEKFAL15</t>
  </si>
  <si>
    <t>BMEVEKFAL20</t>
  </si>
  <si>
    <t>Szénhidrogénipari technológia és katalízis</t>
  </si>
  <si>
    <t>BMEVEKFAL21</t>
  </si>
  <si>
    <t>Számítógépes folyamatirányítás</t>
  </si>
  <si>
    <t>BMEVEKFAL33</t>
  </si>
  <si>
    <t>BMEVEKFA007</t>
  </si>
  <si>
    <t>Válogatott fejezetek a biometriából</t>
  </si>
  <si>
    <t>BMEVEKFA022</t>
  </si>
  <si>
    <t>BMEVEKFA502</t>
  </si>
  <si>
    <t>Radiokémia és nukleáris energetika</t>
  </si>
  <si>
    <t>BMEVEKFDKZ5</t>
  </si>
  <si>
    <t>BMEVEKFDKZ6</t>
  </si>
  <si>
    <t>Konzultáció 6</t>
  </si>
  <si>
    <t>BMEVEKFDKZ7</t>
  </si>
  <si>
    <t>Konzultáció 7</t>
  </si>
  <si>
    <t>BMEVEKFDKZ8</t>
  </si>
  <si>
    <t>Konzultáció 8</t>
  </si>
  <si>
    <t>BMEVEKFDK08</t>
  </si>
  <si>
    <t>BMEVEKFDK09</t>
  </si>
  <si>
    <t>BMEVEKFDK10</t>
  </si>
  <si>
    <t>BMEVEKFDK11</t>
  </si>
  <si>
    <t>Kutató munka 11</t>
  </si>
  <si>
    <t>BMEVEKFDK12</t>
  </si>
  <si>
    <t>Kutató munka 12</t>
  </si>
  <si>
    <t>BMEVEKFDK13</t>
  </si>
  <si>
    <t>Kutató munka 13</t>
  </si>
  <si>
    <t>BMEVEKFDK14</t>
  </si>
  <si>
    <t>Kutató munka 14</t>
  </si>
  <si>
    <t>BMEVEKFDK15</t>
  </si>
  <si>
    <t>Kutató munka 15</t>
  </si>
  <si>
    <t>BMEVEKFDK16</t>
  </si>
  <si>
    <t>Kutató munka 16</t>
  </si>
  <si>
    <t>BMEVEKFDK17</t>
  </si>
  <si>
    <t>Kutató munka 17</t>
  </si>
  <si>
    <t>BMEVEKFDO05</t>
  </si>
  <si>
    <t>BMEVEKFDO06</t>
  </si>
  <si>
    <t>BMEVEKFM102</t>
  </si>
  <si>
    <t>BMEVEKFM202</t>
  </si>
  <si>
    <t>Környezetközpontú folyamattervezés</t>
  </si>
  <si>
    <t>BMEVEKFM211</t>
  </si>
  <si>
    <t>BMEVEKFM260</t>
  </si>
  <si>
    <t>Projektfeladat 2</t>
  </si>
  <si>
    <t>BMEVEKFM403</t>
  </si>
  <si>
    <t>Vizsgálattervezés</t>
  </si>
  <si>
    <t>BMEVEKFM450</t>
  </si>
  <si>
    <t>BMEVEKTAKM1</t>
  </si>
  <si>
    <t>Természetvédelem</t>
  </si>
  <si>
    <t>BMEVEKTAKM4</t>
  </si>
  <si>
    <t>BMEVEKTAKM5</t>
  </si>
  <si>
    <t>Környezetvédelmi analitika és technológia labor</t>
  </si>
  <si>
    <t>BMEVEKTA707</t>
  </si>
  <si>
    <t>BMEVEMBA215</t>
  </si>
  <si>
    <t>A környezetvédelem alapjai</t>
  </si>
  <si>
    <t>BMEVEMBA501</t>
  </si>
  <si>
    <t>Egészségügyi mikrobiológia</t>
  </si>
  <si>
    <t>BMEVEMBA511</t>
  </si>
  <si>
    <t>Élelmiszeranalitika</t>
  </si>
  <si>
    <t>BMEVEMBA707</t>
  </si>
  <si>
    <t>Enzimológia</t>
  </si>
  <si>
    <t>BMEVEMBA712</t>
  </si>
  <si>
    <t>Élelmiszeranalitika labor</t>
  </si>
  <si>
    <t>BMEVEMBDKZ5</t>
  </si>
  <si>
    <t>BMEVEMBDK08</t>
  </si>
  <si>
    <t>BMEVEMBDK09</t>
  </si>
  <si>
    <t>BMEVEMBDK10</t>
  </si>
  <si>
    <t>BMEVEMBDO05</t>
  </si>
  <si>
    <t>BMEVEMBMMT3</t>
  </si>
  <si>
    <t>Környezet-toxikológia</t>
  </si>
  <si>
    <t>BMEVEMBM201</t>
  </si>
  <si>
    <t>Alkalmazott biokémia, transzgénikus organizmusok</t>
  </si>
  <si>
    <t>BMEVEMBM205</t>
  </si>
  <si>
    <t>Táplálkozásbiokémia, dietetika, funkcionális élelmiszerek</t>
  </si>
  <si>
    <t>BMEVEMBM207</t>
  </si>
  <si>
    <t>Korszerű élelmiszervizsgálati módszerek</t>
  </si>
  <si>
    <t>BMEVEMBM211</t>
  </si>
  <si>
    <t>Új molekuláris biológiai módszerek labor</t>
  </si>
  <si>
    <t>BMEVEMBM212</t>
  </si>
  <si>
    <t>Bioenergia, megújuló nyersanyagok, zöldkémia</t>
  </si>
  <si>
    <t>BMEVEMBM213</t>
  </si>
  <si>
    <t>Elválasztástechnika</t>
  </si>
  <si>
    <t>BMEVEMBM215</t>
  </si>
  <si>
    <t>K+F és laboratóriumi management</t>
  </si>
  <si>
    <t>BMEVEMBM216</t>
  </si>
  <si>
    <t>Sejtszintű biológiai szabályozás</t>
  </si>
  <si>
    <t>BMEVEMBM217</t>
  </si>
  <si>
    <t>Sejtszintű biológiai szabályozás gyakorlat</t>
  </si>
  <si>
    <t>BMEVEMBM218</t>
  </si>
  <si>
    <t xml:space="preserve">Gyógyszeripari mikrobiológia </t>
  </si>
  <si>
    <t>BMEVEMBM401</t>
  </si>
  <si>
    <t>Környezettoxikológia</t>
  </si>
  <si>
    <t>BMEVEMBM403</t>
  </si>
  <si>
    <t>Biobiztonság és szellemi tulajdon védelem</t>
  </si>
  <si>
    <t>BMEVEMBM404</t>
  </si>
  <si>
    <t>Technológia, termékfejlesztés, innováció</t>
  </si>
  <si>
    <t>BMEVEMBM450</t>
  </si>
  <si>
    <t>BMEVEMGA502</t>
  </si>
  <si>
    <t>Anyagtudományi vizsgálati módszerek labor</t>
  </si>
  <si>
    <t>BMEVEMGA509</t>
  </si>
  <si>
    <t>Műanyagok fizikája labor</t>
  </si>
  <si>
    <t>BMEVEMKAKM1</t>
  </si>
  <si>
    <t>BMEVEMKAKM2</t>
  </si>
  <si>
    <t>Környezetvédelmi biotechnológia</t>
  </si>
  <si>
    <t>BMEVEMKA003</t>
  </si>
  <si>
    <t>Válogatott fejezetek mikrobiológiából</t>
  </si>
  <si>
    <t>BMEVEMKA505</t>
  </si>
  <si>
    <t>Biomérnöki műveletek labor</t>
  </si>
  <si>
    <t>BMEVEMKA709</t>
  </si>
  <si>
    <t>Környezeti mikrobiológia és remediáció</t>
  </si>
  <si>
    <t>BMEVESAAKM3</t>
  </si>
  <si>
    <t>Kémia gyakorlat II.</t>
  </si>
  <si>
    <t>BMEVESAAL18</t>
  </si>
  <si>
    <t>BMEVESAA004</t>
  </si>
  <si>
    <t xml:space="preserve">Válogatott fejezetek általános kémia gyakorlatból </t>
  </si>
  <si>
    <t>BMEVESAA007</t>
  </si>
  <si>
    <t>Bevezetés a kémiába</t>
  </si>
  <si>
    <t>BMEVESAA100</t>
  </si>
  <si>
    <t>Bevezetés az általános kémiába</t>
  </si>
  <si>
    <t>BMEVESAA510</t>
  </si>
  <si>
    <t>Környezetvédelmi analitika labor</t>
  </si>
  <si>
    <t>BMEVESAA701</t>
  </si>
  <si>
    <t>Elemanalízis</t>
  </si>
  <si>
    <t>BMEVESAA777</t>
  </si>
  <si>
    <t>BMEVESADF2B</t>
  </si>
  <si>
    <t>Modern számításos kémia II</t>
  </si>
  <si>
    <t>BMEVESADKZ2</t>
  </si>
  <si>
    <t>BMEVESADKZ5</t>
  </si>
  <si>
    <t>BMEVESADK03</t>
  </si>
  <si>
    <t>BMEVESADK08</t>
  </si>
  <si>
    <t>BMEVESADK09</t>
  </si>
  <si>
    <t>BMEVESADK10</t>
  </si>
  <si>
    <t>BMEVESADM09</t>
  </si>
  <si>
    <t>BMEVESADO05</t>
  </si>
  <si>
    <t>BMEVESAM004</t>
  </si>
  <si>
    <t>Többváltozós adatelemzési módszerek I.</t>
  </si>
  <si>
    <t>BMEVESAM006</t>
  </si>
  <si>
    <t>Elektrokémiai energiatároló eszközök</t>
  </si>
  <si>
    <t>BMEVESAM201</t>
  </si>
  <si>
    <t>Analitikai kémia III</t>
  </si>
  <si>
    <t>BMEVESAM202</t>
  </si>
  <si>
    <t>Anyagtudományi analitikai vizsgálati módszerek</t>
  </si>
  <si>
    <t>BMEVESAM206</t>
  </si>
  <si>
    <t>BMEVESAM502</t>
  </si>
  <si>
    <t>BMEVESAS002</t>
  </si>
  <si>
    <t>BMEVESAS003</t>
  </si>
  <si>
    <t>Molekulaspektroszkópia</t>
  </si>
  <si>
    <t>BMEVESAS004</t>
  </si>
  <si>
    <t>Atomspektroszkópia</t>
  </si>
  <si>
    <t>BMEVESAS005</t>
  </si>
  <si>
    <t>Tömegspektroszkópia</t>
  </si>
  <si>
    <t>BMEVESAS006</t>
  </si>
  <si>
    <t>Műszeres analitikai gyakorlatok I.</t>
  </si>
  <si>
    <t>BMEVESAS035</t>
  </si>
  <si>
    <t>Kapilláris gázkromatográfia</t>
  </si>
  <si>
    <t>BMEVESAS036</t>
  </si>
  <si>
    <t>A gázkromatográfia analitikai alkalmazásai</t>
  </si>
  <si>
    <t>BMEVESAS037</t>
  </si>
  <si>
    <t>Folyadékkromatográfia II.</t>
  </si>
  <si>
    <t>BMEVESAS038</t>
  </si>
  <si>
    <t>Mérések minőségellenőrzése</t>
  </si>
  <si>
    <t>BMEVESAS511</t>
  </si>
  <si>
    <t>Számítástechnika, e-adatok kezelése</t>
  </si>
  <si>
    <t>BMEVESKA001</t>
  </si>
  <si>
    <t>Szerves vegyületek nevezéktana</t>
  </si>
  <si>
    <t>BMEVESKA002</t>
  </si>
  <si>
    <t>Válogatott fejezetek szerves kémia I-ből</t>
  </si>
  <si>
    <t>BMEVESKA605</t>
  </si>
  <si>
    <t>Szerves kémia labor II</t>
  </si>
  <si>
    <t>BMEVESKU511</t>
  </si>
  <si>
    <t>NMR Spektroszkópia és alk. a szerves kémiában I.</t>
  </si>
  <si>
    <t>BMEVESOA701</t>
  </si>
  <si>
    <t>Kórélettan II.</t>
  </si>
  <si>
    <t>BMEVESTA508</t>
  </si>
  <si>
    <t>Szerves vegyipari alapfolyamatok</t>
  </si>
  <si>
    <t>BMEVESTA704</t>
  </si>
  <si>
    <t>Gyógyszeripari technológia</t>
  </si>
  <si>
    <t>BMEVESTA705</t>
  </si>
  <si>
    <t>Gyógyszerkémiai alapfolyamatok labor</t>
  </si>
  <si>
    <t>BMEVESTU526</t>
  </si>
  <si>
    <t>Hormonok kémiája és hatástana</t>
  </si>
  <si>
    <t>BMEVESZAL04</t>
  </si>
  <si>
    <t>BMEVESZAL05</t>
  </si>
  <si>
    <t>BMEVESZAL06</t>
  </si>
  <si>
    <t>BMEVESZAL33</t>
  </si>
  <si>
    <t>BMEVESZA777</t>
  </si>
  <si>
    <t>BMEVESZA901</t>
  </si>
  <si>
    <t>Gyógyszerhatóanyagok optimálási paraméterei</t>
  </si>
  <si>
    <t>BMEVESZDF1B</t>
  </si>
  <si>
    <t>Szerves kémia II</t>
  </si>
  <si>
    <t>BMEVESZDF2B</t>
  </si>
  <si>
    <t>Szerves kémiai technológia II</t>
  </si>
  <si>
    <t>BMEVESZDKZ5</t>
  </si>
  <si>
    <t>BMEVESZDK08</t>
  </si>
  <si>
    <t>BMEVESZDK09</t>
  </si>
  <si>
    <t>BMEVESZDK10</t>
  </si>
  <si>
    <t>BMEVESZDM02</t>
  </si>
  <si>
    <t xml:space="preserve">Makrociklusok szintézise és molekuláris felismerőképessége </t>
  </si>
  <si>
    <t>BMEVESZDM03</t>
  </si>
  <si>
    <t xml:space="preserve">NMR spektroszkópia </t>
  </si>
  <si>
    <t>BMEVESZDM04</t>
  </si>
  <si>
    <t xml:space="preserve">Szintetikus biotranszformációk </t>
  </si>
  <si>
    <t>BMEVESZDO05</t>
  </si>
  <si>
    <t>BMEVESZM002</t>
  </si>
  <si>
    <t>Válogatott fejezetek a szerves kémiából, szerves reakciók mechanizmusa</t>
  </si>
  <si>
    <t>BMEVESZM103</t>
  </si>
  <si>
    <t>Bioinformatika 2 - proteomika</t>
  </si>
  <si>
    <t>BMEVESZM202</t>
  </si>
  <si>
    <t>Környezetbarát kémia és technológia</t>
  </si>
  <si>
    <t>BMEVESZM205</t>
  </si>
  <si>
    <t>Gyógyszeripari innováció</t>
  </si>
  <si>
    <t>BMEVESZM206</t>
  </si>
  <si>
    <t>Vegyipari technológiák környezetmérnököknek</t>
  </si>
  <si>
    <t>BMEVESZM402</t>
  </si>
  <si>
    <t>Hatóanyaggyártás minőségbiztosítása</t>
  </si>
  <si>
    <t>BMEVESZM703</t>
  </si>
  <si>
    <t>Makrociklusok kémiája</t>
  </si>
  <si>
    <t>BMEVESZM704</t>
  </si>
  <si>
    <t>Biokatalizis</t>
  </si>
  <si>
    <t>BMEVESZM706</t>
  </si>
  <si>
    <t>Gyógyszeripari fejlesztés</t>
  </si>
  <si>
    <t>BMEVESZM708</t>
  </si>
  <si>
    <t>Bioanyagok kémiája és technológiája</t>
  </si>
  <si>
    <t>BMEVETOS511</t>
  </si>
  <si>
    <t>Élettan</t>
  </si>
  <si>
    <t>BMEVETOS512</t>
  </si>
  <si>
    <t>BMEVETOS513</t>
  </si>
  <si>
    <t>Gyógyszerellátási lánc, gyógyszerbiztonság</t>
  </si>
  <si>
    <t>BMEVETOS514</t>
  </si>
  <si>
    <t>Gyógyszeripari minőségbiztosítás I.</t>
  </si>
  <si>
    <t>BMEVEVMA001</t>
  </si>
  <si>
    <t>Válogatott fejezetek vegyipari műveletek I-ből</t>
  </si>
  <si>
    <t>BMEVEVMA709</t>
  </si>
  <si>
    <t>BMEVIAUAC00</t>
  </si>
  <si>
    <t>Mobil- és webes szoftverek</t>
  </si>
  <si>
    <t>BMEVIAUAC05</t>
  </si>
  <si>
    <t>Elektronika 2</t>
  </si>
  <si>
    <t>BMEVIAUAC06</t>
  </si>
  <si>
    <t>Mikrokontroller alapú rendszerek</t>
  </si>
  <si>
    <t>BMEVIAUAD01</t>
  </si>
  <si>
    <t>Szoftverfejlesztés laboratórium 2</t>
  </si>
  <si>
    <t>BMEVIAUAL00</t>
  </si>
  <si>
    <t>BMEVIAUAL02</t>
  </si>
  <si>
    <t>BMEVIAUAV03</t>
  </si>
  <si>
    <t>Android alapú szoftverfejlesztés</t>
  </si>
  <si>
    <t>BMEVIAUAV05</t>
  </si>
  <si>
    <t>Szórakoztatóelektronikai eszközök programozása</t>
  </si>
  <si>
    <t>BMEVIAUAV15</t>
  </si>
  <si>
    <t>iOS alapú szoftverfejlesztés</t>
  </si>
  <si>
    <t>BMEVIAUAV17</t>
  </si>
  <si>
    <t>Agilis szoftverfejlesztés</t>
  </si>
  <si>
    <t>BMEVIAUAV24</t>
  </si>
  <si>
    <t>Felhő alapú szoftverfejlesztés</t>
  </si>
  <si>
    <t>BMEVIAUAV26</t>
  </si>
  <si>
    <t>IT a járműgyártásban</t>
  </si>
  <si>
    <t>BMEVIAUAV32</t>
  </si>
  <si>
    <t>Digitális 3D effektusok</t>
  </si>
  <si>
    <t>BMEVIAUAV36</t>
  </si>
  <si>
    <t>IoT szolgáltatások és alkalmazások fejlesztése</t>
  </si>
  <si>
    <t>BMEVIAUAV79</t>
  </si>
  <si>
    <t>Járműipari szoftverrendszerek a gyakorlatban</t>
  </si>
  <si>
    <t>BMEVIAUA000</t>
  </si>
  <si>
    <t>Elektronikai rendszerek tervezése</t>
  </si>
  <si>
    <t>BMEVIAUA001</t>
  </si>
  <si>
    <t>Mobil eszközök villamosenergia ellátása</t>
  </si>
  <si>
    <t>BMEVIAUA012</t>
  </si>
  <si>
    <t>Épületvillamosság és világítástechnika</t>
  </si>
  <si>
    <t>BMEVIAUA016</t>
  </si>
  <si>
    <t>Mozgásszabályozás</t>
  </si>
  <si>
    <t>BMEVIAUA017</t>
  </si>
  <si>
    <t>Teljesítményelektronika</t>
  </si>
  <si>
    <t>BMEVIAUA032</t>
  </si>
  <si>
    <t>Irányítástechnika eszközei</t>
  </si>
  <si>
    <t>BMEVIAUA042</t>
  </si>
  <si>
    <t>Elektrotechnika és Elektromechanika</t>
  </si>
  <si>
    <t>BMEVIAUA047</t>
  </si>
  <si>
    <t>Programozható áramkörök</t>
  </si>
  <si>
    <t>BMEVIAUBA01</t>
  </si>
  <si>
    <t>Mindennapi informatikai alkalmazások</t>
  </si>
  <si>
    <t>BMEVIAUD061</t>
  </si>
  <si>
    <t>Adaptív rendszerek</t>
  </si>
  <si>
    <t>BMEVIAUJV01</t>
  </si>
  <si>
    <t>Játékfejlesztés .NET plattformon</t>
  </si>
  <si>
    <t>BMEVIAUMA02</t>
  </si>
  <si>
    <t>Üzleti intelligencia</t>
  </si>
  <si>
    <t>BMEVIAUMA03</t>
  </si>
  <si>
    <t>Elosztott rendszerek laboratórium</t>
  </si>
  <si>
    <t>BMEVIAUMA06</t>
  </si>
  <si>
    <t>BMEVIAUMA09</t>
  </si>
  <si>
    <t>Alkalmazásfejlesztés</t>
  </si>
  <si>
    <t>BMEVIAUMA10</t>
  </si>
  <si>
    <t>Robotirányítás rendszertechnikája</t>
  </si>
  <si>
    <t>BMEVIAUMA11</t>
  </si>
  <si>
    <t>Rendszer- és alkalmazástechnika labor 1</t>
  </si>
  <si>
    <t>BMEVIAUMA13</t>
  </si>
  <si>
    <t>Elektronikus átalakítók irányítása</t>
  </si>
  <si>
    <t>BMEVIAUMA14</t>
  </si>
  <si>
    <t>BMEVIAUMA15</t>
  </si>
  <si>
    <t>BMEVIAUM019</t>
  </si>
  <si>
    <t>Újfajta technológiák megújuló energiákkal</t>
  </si>
  <si>
    <t>BMEVIAUM021</t>
  </si>
  <si>
    <t>Projekt laboratórium</t>
  </si>
  <si>
    <t>BMEVIAUM100</t>
  </si>
  <si>
    <t>Pénzügyi szoftver technológiák</t>
  </si>
  <si>
    <t>BMEVIAUM954</t>
  </si>
  <si>
    <t>BMEVIAUM963</t>
  </si>
  <si>
    <t>BMEVIAU9K14</t>
  </si>
  <si>
    <t>BMEVIAU9O09</t>
  </si>
  <si>
    <t>BMEVIAU9P05</t>
  </si>
  <si>
    <t>BMEVIDHKT23</t>
  </si>
  <si>
    <t>BMEVIEEAA00</t>
  </si>
  <si>
    <t>BMEVIEEAC00</t>
  </si>
  <si>
    <t>IT eszközök technológiája</t>
  </si>
  <si>
    <t>BMEVIEEAC01</t>
  </si>
  <si>
    <t>Mikroelektronikai tervezés</t>
  </si>
  <si>
    <t>BMEVIEEAC02</t>
  </si>
  <si>
    <t>Félvezető technológia</t>
  </si>
  <si>
    <t>BMEVIEEAL02</t>
  </si>
  <si>
    <t>BMEVIEEAV09</t>
  </si>
  <si>
    <t>Teljesítmény LED-ek alkalmazástechnikája</t>
  </si>
  <si>
    <t>BMEVIEEAV17</t>
  </si>
  <si>
    <t>Analóg integrált elektronikai tervezés</t>
  </si>
  <si>
    <t>BMEVIEEAV98</t>
  </si>
  <si>
    <t>Elektronikus eszközök és alkatrészek</t>
  </si>
  <si>
    <t>BMEVIEEAV99</t>
  </si>
  <si>
    <t>Napelemek és megújuló energiaforrások</t>
  </si>
  <si>
    <t>BMEVIEEA024</t>
  </si>
  <si>
    <t>BMEVIEEA094</t>
  </si>
  <si>
    <t>BMEVIEEBA01</t>
  </si>
  <si>
    <t>A programozás alapjai</t>
  </si>
  <si>
    <t>BMEVIEEBV00</t>
  </si>
  <si>
    <t>Napelemek laboratórium</t>
  </si>
  <si>
    <t>BMEVIEEDK01</t>
  </si>
  <si>
    <t>Félvezető anyagok és eszközök fizikája</t>
  </si>
  <si>
    <t>BMEVIEED213</t>
  </si>
  <si>
    <t>VLSI áramkörök fizikája</t>
  </si>
  <si>
    <t>BMEVIEEMA02</t>
  </si>
  <si>
    <t>Mikroelektronikai rendszerek tervezése</t>
  </si>
  <si>
    <t>BMEVIEEMA03</t>
  </si>
  <si>
    <t>Mikroelektronikai rendszerek tervezése laboratórium</t>
  </si>
  <si>
    <t>BMEVIEEMA05</t>
  </si>
  <si>
    <t>System Level Design</t>
  </si>
  <si>
    <t>BMEVIEEMA06</t>
  </si>
  <si>
    <t>Áramköri környezet kialakítása</t>
  </si>
  <si>
    <t>BMEVIEE9K01</t>
  </si>
  <si>
    <t>BMEVIEE9O01</t>
  </si>
  <si>
    <t>BMEVIEE9P01</t>
  </si>
  <si>
    <t>BMEVIETAB00</t>
  </si>
  <si>
    <t>Elektronikai technológia és anyagismeret</t>
  </si>
  <si>
    <t>BMEVIETAC04</t>
  </si>
  <si>
    <t>Moduláramkörök és készülékek</t>
  </si>
  <si>
    <t>BMEVIETAC08</t>
  </si>
  <si>
    <t>Vállalati jelentéskészítés laboratórium</t>
  </si>
  <si>
    <t>BMEVIETAL02</t>
  </si>
  <si>
    <t>BMEVIETAT01</t>
  </si>
  <si>
    <t>BMEVIETD222</t>
  </si>
  <si>
    <t>Numerikus módszerek alkalmazása az elektronikai technológiai folyamatok modellezésében</t>
  </si>
  <si>
    <t>BMEVIETD223</t>
  </si>
  <si>
    <t>Műszeres analitika az elektronikai technológiában</t>
  </si>
  <si>
    <t>BMEVIETMA01</t>
  </si>
  <si>
    <t>Technológiai folyamatmodellezés</t>
  </si>
  <si>
    <t>BMEVIETMA03</t>
  </si>
  <si>
    <t>Szenzorok alkalmazásokban</t>
  </si>
  <si>
    <t>BMEVIETMA04</t>
  </si>
  <si>
    <t>Bio- és nanoszenzorika</t>
  </si>
  <si>
    <t>BMEVIETMA06</t>
  </si>
  <si>
    <t>Fotonikai eszközök</t>
  </si>
  <si>
    <t>BMEVIETMA07</t>
  </si>
  <si>
    <t>Nanotudomány</t>
  </si>
  <si>
    <t>BMEVIETMA08</t>
  </si>
  <si>
    <t>BMEVIETML03</t>
  </si>
  <si>
    <t>BMEVIETM022</t>
  </si>
  <si>
    <t>BMEVIETM192</t>
  </si>
  <si>
    <t>Vállalati alkalmazások integrációja</t>
  </si>
  <si>
    <t>BMEVIET9K04</t>
  </si>
  <si>
    <t>BMEVIET9K14</t>
  </si>
  <si>
    <t>Kutatási tevékenység V.B</t>
  </si>
  <si>
    <t>BMEVIET9O02</t>
  </si>
  <si>
    <t>Oktatási tevékenység II.A</t>
  </si>
  <si>
    <t>BMEVIET9O09</t>
  </si>
  <si>
    <t>Oktatási tevékenység V. A</t>
  </si>
  <si>
    <t>BMEVIET9P02</t>
  </si>
  <si>
    <t>BMEVIET9P05</t>
  </si>
  <si>
    <t>BMEVIEUM122</t>
  </si>
  <si>
    <t>Klinikai műszeres diagnosztika és terápia</t>
  </si>
  <si>
    <t>BMEVIFOD053</t>
  </si>
  <si>
    <t>Modern irányításelmélet I.</t>
  </si>
  <si>
    <t>BMEVIFO9K14</t>
  </si>
  <si>
    <t>BMEVIFO9O09</t>
  </si>
  <si>
    <t>BMEVIFO9P05</t>
  </si>
  <si>
    <t>BMEVIHIAB01</t>
  </si>
  <si>
    <t>Kommunikációs hálózatok 1</t>
  </si>
  <si>
    <t>BMEVIHIAC04</t>
  </si>
  <si>
    <t>Mobil kommunikációs rendszerek</t>
  </si>
  <si>
    <t>BMEVIHIAD02</t>
  </si>
  <si>
    <t>Infokommunikáció laboratórium 2</t>
  </si>
  <si>
    <t>BMEVIHIAL02</t>
  </si>
  <si>
    <t>BMEVIHIAV05</t>
  </si>
  <si>
    <t>Programok visszafejtése és védelme</t>
  </si>
  <si>
    <t>BMEVIHIAV14</t>
  </si>
  <si>
    <t>Számítógép hálózatok biztonságos üzemeltetése</t>
  </si>
  <si>
    <t>BMEVIHIAV23</t>
  </si>
  <si>
    <t>Technológiai ötletek menedzsmentjének gyakorlati alapjai. A StartUp ötlettől az üzleti sikerig</t>
  </si>
  <si>
    <t>BMEVIHIAV24</t>
  </si>
  <si>
    <t>Projektmenedzsment elmélete és gyakorlata</t>
  </si>
  <si>
    <t>BMEVIHIAV25</t>
  </si>
  <si>
    <t>Akusztikai szimulációs eljárások</t>
  </si>
  <si>
    <t>BMEVIHIAV33</t>
  </si>
  <si>
    <t>Biztonságos szoftverfejlesztés</t>
  </si>
  <si>
    <t>BMEVIHIAV35</t>
  </si>
  <si>
    <t>Személyes adatok védelme</t>
  </si>
  <si>
    <t>BMEVIHIAV97</t>
  </si>
  <si>
    <t>Számítógép-hálózatok üzemeltetése II.</t>
  </si>
  <si>
    <t>BMEVIHID038</t>
  </si>
  <si>
    <t>Hírközléselmélet II.</t>
  </si>
  <si>
    <t>BMEVIHIMA02</t>
  </si>
  <si>
    <t>Mobil szolgáltatások tervezése és integrációja</t>
  </si>
  <si>
    <t>BMEVIHIMA03</t>
  </si>
  <si>
    <t>Integrált vezeték nélküli alkalmazások</t>
  </si>
  <si>
    <t>BMEVIHIMA04</t>
  </si>
  <si>
    <t>Infokommunikációs szolgáltatások laboratórium 1</t>
  </si>
  <si>
    <t>BMEVIHIMA09</t>
  </si>
  <si>
    <t>Hálózati multimédia rendszerek és szolgáltatások</t>
  </si>
  <si>
    <t>BMEVIHIMA10</t>
  </si>
  <si>
    <t>Multimédia rendszerek és szolgáltatások laboratórium 1</t>
  </si>
  <si>
    <t>BMEVIHIMA12</t>
  </si>
  <si>
    <t>Hangtechnika</t>
  </si>
  <si>
    <t>BMEVIHIMA13</t>
  </si>
  <si>
    <t>Videótechnika</t>
  </si>
  <si>
    <t>BMEVIHIMA14</t>
  </si>
  <si>
    <t>Kvantum-informatika és kommunikáció</t>
  </si>
  <si>
    <t>BMEVIHIM100</t>
  </si>
  <si>
    <t>Adatbiztonság a gazdaságinformatikában</t>
  </si>
  <si>
    <t>BMEVIHIM277</t>
  </si>
  <si>
    <t>Kockázatelemzés és -kezelés</t>
  </si>
  <si>
    <t>BMEVIHI9K04</t>
  </si>
  <si>
    <t>BMEVIHI9O02</t>
  </si>
  <si>
    <t>BMEVIHI9P02</t>
  </si>
  <si>
    <t>BMEVIHVAA01</t>
  </si>
  <si>
    <t>Workshop 1.</t>
  </si>
  <si>
    <t>BMEVIHVAC04</t>
  </si>
  <si>
    <t>Nagyfrekvenciás rendszerek</t>
  </si>
  <si>
    <t>BMEVIHVAL02</t>
  </si>
  <si>
    <t>BMEVIHVAV01</t>
  </si>
  <si>
    <t>Mérnöki problémamegoldás MATLAB-ban</t>
  </si>
  <si>
    <t>BMEVIHVAV09</t>
  </si>
  <si>
    <t>Windows native programozás</t>
  </si>
  <si>
    <t>BMEVIHVBV06</t>
  </si>
  <si>
    <t>BMEVIHVJV62</t>
  </si>
  <si>
    <t>Elektronikus áramkörök szimulációja</t>
  </si>
  <si>
    <t>BMEVIHVMA03</t>
  </si>
  <si>
    <t>Nagyfrekvenciás elektronika</t>
  </si>
  <si>
    <t>BMEVIHVMA04</t>
  </si>
  <si>
    <t>Rádióátviteli mérések laboratórium 1</t>
  </si>
  <si>
    <t>BMEVIHVMA06</t>
  </si>
  <si>
    <t>Fénytávközlő rendszerek és alkalmazások</t>
  </si>
  <si>
    <t>BMEVIIIAB00</t>
  </si>
  <si>
    <t>A programozás alapjai 3</t>
  </si>
  <si>
    <t>BMEVIIIAL00</t>
  </si>
  <si>
    <t>BMEVIIIAL02</t>
  </si>
  <si>
    <t>BMEVIIIAV16</t>
  </si>
  <si>
    <t>3D számítógépes geometria 2</t>
  </si>
  <si>
    <t>BMEVIIIA011</t>
  </si>
  <si>
    <t>Digitális technika alapjai</t>
  </si>
  <si>
    <t>BMEVIIIA043</t>
  </si>
  <si>
    <t>Digitális technika I.</t>
  </si>
  <si>
    <t>BMEVIIIA404</t>
  </si>
  <si>
    <t>BMEVIIIBA01</t>
  </si>
  <si>
    <t>Hardver alapok</t>
  </si>
  <si>
    <t>BMEVIIIMA02</t>
  </si>
  <si>
    <t xml:space="preserve">Kiterjesztett valóság és gépi látás mobil eszközökön </t>
  </si>
  <si>
    <t>BMEVIIIMA03</t>
  </si>
  <si>
    <t>Játékfejlesztés laboratórium</t>
  </si>
  <si>
    <t>BMEVIIIMA06</t>
  </si>
  <si>
    <t>Nagyteljesítményű párhuzamos feldolgozás</t>
  </si>
  <si>
    <t>BMEVIIIMA11</t>
  </si>
  <si>
    <t>Irányítástechnika és képfeldolgozás laboratórium 1</t>
  </si>
  <si>
    <t>BMEVIIIMA14</t>
  </si>
  <si>
    <t>Multiágensű rendszerek irányítása</t>
  </si>
  <si>
    <t>BMEVIIIM017</t>
  </si>
  <si>
    <t>Irányítástechnika és képfeldolgozás laboratórium mechatronikusoknak</t>
  </si>
  <si>
    <t>BMEVIIIM207</t>
  </si>
  <si>
    <t>Orvosi képfeldolgozás</t>
  </si>
  <si>
    <t>BMEVIMA9K04</t>
  </si>
  <si>
    <t>BMEVIMA9O02</t>
  </si>
  <si>
    <t>BMEVIMA9P02</t>
  </si>
  <si>
    <t>BMEVIMIAA01</t>
  </si>
  <si>
    <t>BMEVIMIAC01</t>
  </si>
  <si>
    <t>Informatikai rendszertervezés</t>
  </si>
  <si>
    <t>BMEVIMIAC10</t>
  </si>
  <si>
    <t>BMEVIMIAC12</t>
  </si>
  <si>
    <t>Laboratórium 1</t>
  </si>
  <si>
    <t>BMEVIMIAD00</t>
  </si>
  <si>
    <t>Beágyazott információs rendszerek</t>
  </si>
  <si>
    <t>BMEVIMIAD02</t>
  </si>
  <si>
    <t>Rendszertervezés laboratórium 2</t>
  </si>
  <si>
    <t>BMEVIMIAL00</t>
  </si>
  <si>
    <t>BMEVIMIAL02</t>
  </si>
  <si>
    <t>BMEVIMIAV01</t>
  </si>
  <si>
    <t>Orvosi készülékek gyártmányfejlesztése</t>
  </si>
  <si>
    <t>BMEVIMIAV02</t>
  </si>
  <si>
    <t>'Big Data' elemzési módszerek</t>
  </si>
  <si>
    <t>BMEVIMIAV03</t>
  </si>
  <si>
    <t>Hálózatba kapcsolt beágyazott rendszerek</t>
  </si>
  <si>
    <t>BMEVIMIAV10</t>
  </si>
  <si>
    <t>BMEVIMIAV16</t>
  </si>
  <si>
    <t>Mérési adatok vizuális elemzése</t>
  </si>
  <si>
    <t>BMEVIMIAV18</t>
  </si>
  <si>
    <t>Intelligens szövegelemzés a gyakorlatban</t>
  </si>
  <si>
    <t>BMEVIMIA312</t>
  </si>
  <si>
    <t>Mérés laboratórium 3.</t>
  </si>
  <si>
    <t>BMEVIMIA357</t>
  </si>
  <si>
    <t>Kooperatív és tanuló rendszerek</t>
  </si>
  <si>
    <t>BMEVIMIJV31</t>
  </si>
  <si>
    <t>Zenei jelfeldolgozás</t>
  </si>
  <si>
    <t>BMEVIMIMA02</t>
  </si>
  <si>
    <t>Kiberfizikai rendszerek</t>
  </si>
  <si>
    <t>BMEVIMIMA03</t>
  </si>
  <si>
    <t>Kritikus rendszerek integrációja laboratórium</t>
  </si>
  <si>
    <t>BMEVIMIMA05</t>
  </si>
  <si>
    <t>Gépi tanulás</t>
  </si>
  <si>
    <t>BMEVIMIMA10</t>
  </si>
  <si>
    <t>Információfeldolgozás</t>
  </si>
  <si>
    <t>BMEVIMIMA12</t>
  </si>
  <si>
    <t>Beágyazott rendszerek fejlesztése laboratórium</t>
  </si>
  <si>
    <t>BMEVIMIMA14</t>
  </si>
  <si>
    <t>Mikrorendszerek tervezése</t>
  </si>
  <si>
    <t>BMEVIMIMA15</t>
  </si>
  <si>
    <t>Heterogén számítási rendszerek</t>
  </si>
  <si>
    <t>BMEVIMIMA16</t>
  </si>
  <si>
    <t>Kritikus beágyazott rendszerek</t>
  </si>
  <si>
    <t>BMEVIMIM017</t>
  </si>
  <si>
    <t>Alkalmazott beágyazott rendszerek</t>
  </si>
  <si>
    <t>BMEVIMIM202</t>
  </si>
  <si>
    <t>Orvosbiológiai méréstechnika</t>
  </si>
  <si>
    <t>BMEVIMIM206</t>
  </si>
  <si>
    <t>Egészségügyi informatika és biostatisztika</t>
  </si>
  <si>
    <t>BMEVIMMD052</t>
  </si>
  <si>
    <t>Szoftver verifikáció és validáció</t>
  </si>
  <si>
    <t>BMEVIMMD294</t>
  </si>
  <si>
    <t>Intelligens adatelemzés</t>
  </si>
  <si>
    <t>BMEVINFD065</t>
  </si>
  <si>
    <t>Elektromágneses kompatibilitás</t>
  </si>
  <si>
    <t>BMEVINF9K14</t>
  </si>
  <si>
    <t>BMEVINF9O09</t>
  </si>
  <si>
    <t>Oktatási tevékenység V.B.</t>
  </si>
  <si>
    <t>BMEVINF9P22</t>
  </si>
  <si>
    <t>Publikáció 5.B.</t>
  </si>
  <si>
    <t>BMEVISZAD00</t>
  </si>
  <si>
    <t>Deklaratív programozás</t>
  </si>
  <si>
    <t>BMEVISZA026</t>
  </si>
  <si>
    <t>Kombinatorika és gráfelmélet 2</t>
  </si>
  <si>
    <t>BMEVISZA087</t>
  </si>
  <si>
    <t>Informatikai vállalkozások</t>
  </si>
  <si>
    <t>BMEVISZBA01</t>
  </si>
  <si>
    <t>Algoritmusok és gráfok</t>
  </si>
  <si>
    <t>BMEVISZDV05</t>
  </si>
  <si>
    <t>Haladó adatszerkezetek és algoritmuselemzési technikák</t>
  </si>
  <si>
    <t>BMEVISZMA01</t>
  </si>
  <si>
    <t>Nagyméretű adathalmazok kezelése</t>
  </si>
  <si>
    <t>BMEVISZMA03</t>
  </si>
  <si>
    <t>Információelmélet</t>
  </si>
  <si>
    <t>BMEVISZMA04</t>
  </si>
  <si>
    <t>Nyelvek és automaták</t>
  </si>
  <si>
    <t>BMEVISZM296</t>
  </si>
  <si>
    <t>BMEVITMAD00</t>
  </si>
  <si>
    <t>Beszédinformációs rendszerek</t>
  </si>
  <si>
    <t>BMEVITMAL00</t>
  </si>
  <si>
    <t>BMEVITMAL02</t>
  </si>
  <si>
    <t>BMEVITMAV14</t>
  </si>
  <si>
    <t>Alkalmazott adatelemzés</t>
  </si>
  <si>
    <t>BMEVITMAV15</t>
  </si>
  <si>
    <t>'Big Data' elemzési eszközök nyílt forráskódú platformokon</t>
  </si>
  <si>
    <t>BMEVITMAV19</t>
  </si>
  <si>
    <t>Ember-robot interfész</t>
  </si>
  <si>
    <t>BMEVITMAV45</t>
  </si>
  <si>
    <t>Deep Learning a gyakorlatban Python és LUA alapon</t>
  </si>
  <si>
    <t>BMEVITMAV46</t>
  </si>
  <si>
    <t>Hang- és beszédfelismerési technológiák</t>
  </si>
  <si>
    <t>BMEVITMAV66</t>
  </si>
  <si>
    <t>Nyílt forráskódú és szabad szoftverek</t>
  </si>
  <si>
    <t>BMEVITMA368</t>
  </si>
  <si>
    <t>Tartalomkezelési technológiák</t>
  </si>
  <si>
    <t>BMEVITMA378</t>
  </si>
  <si>
    <t>Médiabiztonság</t>
  </si>
  <si>
    <t>BMEVITMJV79</t>
  </si>
  <si>
    <t>Fuzzy rendszerek I.</t>
  </si>
  <si>
    <t>BMEVITMMA03</t>
  </si>
  <si>
    <t>Mérnöki modellalkotás - az elmélettől a gyakorlatig</t>
  </si>
  <si>
    <t>BMEVITMMA04</t>
  </si>
  <si>
    <t>Internet szolgáltatások és alkalmazások</t>
  </si>
  <si>
    <t>BMEVITMMA06</t>
  </si>
  <si>
    <t>Szöveg- és webbányászat</t>
  </si>
  <si>
    <t>BMEVITMMA07</t>
  </si>
  <si>
    <t>Navigációs és helyalapú szolgáltatások és alkalmazások</t>
  </si>
  <si>
    <t>BMEVITMMA08</t>
  </si>
  <si>
    <t>Médiainformatikai rendszerek</t>
  </si>
  <si>
    <t>BMEVITMMA11</t>
  </si>
  <si>
    <t>Ember-gép interfész</t>
  </si>
  <si>
    <t>BMEVITMMA12</t>
  </si>
  <si>
    <t>Optikai hálózati architektúrák</t>
  </si>
  <si>
    <t>BMEVITMM032</t>
  </si>
  <si>
    <t>Kognitív informatika az emberi látásban</t>
  </si>
  <si>
    <t>BMEVITMM100</t>
  </si>
  <si>
    <t>Hálózatba kapcsolt adatbázisok</t>
  </si>
  <si>
    <t>BMEVITMM102</t>
  </si>
  <si>
    <t>Üzleti és pénzügyi elemzés</t>
  </si>
  <si>
    <t>BMEVITMM203</t>
  </si>
  <si>
    <t>Beszéd és hallásdiagnosztika</t>
  </si>
  <si>
    <t>BMEVITMM275</t>
  </si>
  <si>
    <t xml:space="preserve">Média- és szövegbányászat </t>
  </si>
  <si>
    <t>BMEVITTD074</t>
  </si>
  <si>
    <t>Távközlési szoftverek</t>
  </si>
  <si>
    <t>BMEVIVEAB00</t>
  </si>
  <si>
    <t>BMEVIVEAC02</t>
  </si>
  <si>
    <t>Villamos berendezések és szigetelések</t>
  </si>
  <si>
    <t>BMEVIVEAL02</t>
  </si>
  <si>
    <t>BMEVIVEAV01</t>
  </si>
  <si>
    <t>A jövő energetikája - víziók és valóság</t>
  </si>
  <si>
    <t>BMEVIVEAV02</t>
  </si>
  <si>
    <t>Szervo- és robothajtások</t>
  </si>
  <si>
    <t>BMEVIVEAV04</t>
  </si>
  <si>
    <t>Villamos vontatás táplálási rendszerei</t>
  </si>
  <si>
    <t>BMEVIVEA007</t>
  </si>
  <si>
    <t>Villamosenergia-rendszer számítógépes analízise</t>
  </si>
  <si>
    <t>BMEVIVEA008</t>
  </si>
  <si>
    <t>Villamos energetikai alkalmazások</t>
  </si>
  <si>
    <t>BMEVIVEA009</t>
  </si>
  <si>
    <t>BMEVIVEA014</t>
  </si>
  <si>
    <t>BMEVIVEA020</t>
  </si>
  <si>
    <t>Mérnöki alapok II.</t>
  </si>
  <si>
    <t>BMEVIVEA021</t>
  </si>
  <si>
    <t>Zaj-rezgés és elektromos mágneses védelem</t>
  </si>
  <si>
    <t>BMEVIVEA042</t>
  </si>
  <si>
    <t>Villamos laboratórium 1.</t>
  </si>
  <si>
    <t>BMEVIVEA044</t>
  </si>
  <si>
    <t>Minőségi energiaellátás</t>
  </si>
  <si>
    <t>BMEVIVEA045</t>
  </si>
  <si>
    <t>Védelmek</t>
  </si>
  <si>
    <t>BMEVIVEA096</t>
  </si>
  <si>
    <t>Villamos berendezések</t>
  </si>
  <si>
    <t>BMEVIVEBV02</t>
  </si>
  <si>
    <t>BMEVIVEJV76</t>
  </si>
  <si>
    <t>Autóvillamosság</t>
  </si>
  <si>
    <t>BMEVIVEMA05</t>
  </si>
  <si>
    <t>Villamosenergia-piac</t>
  </si>
  <si>
    <t>BMEVIVEMA06</t>
  </si>
  <si>
    <t>Villamosenergia-rendszerek laboratórium 1</t>
  </si>
  <si>
    <t>BMEVIVEMA08</t>
  </si>
  <si>
    <t>Villamos járművek</t>
  </si>
  <si>
    <t>BMEVIVEMA09</t>
  </si>
  <si>
    <t>Elosztott energiatermelés</t>
  </si>
  <si>
    <t>BMEVIVEMA11</t>
  </si>
  <si>
    <t>BMEVIVEMA12</t>
  </si>
  <si>
    <t>Számítógépes tervezés</t>
  </si>
  <si>
    <t>BMEVIVEMA14</t>
  </si>
  <si>
    <t>Villamos szigetelések és kisülések</t>
  </si>
  <si>
    <t>BMEVIVGD054</t>
  </si>
  <si>
    <t>Villamos gépek és hajtások szabályozása I.</t>
  </si>
  <si>
    <t>BMEVIVGD080</t>
  </si>
  <si>
    <t>Impulzusszélesség-modulációs módszerek villamos hajtásokban</t>
  </si>
  <si>
    <t>BMEVIVG9K01</t>
  </si>
  <si>
    <t>BMEVIVG9K07</t>
  </si>
  <si>
    <t>BMEVIVG9O01</t>
  </si>
  <si>
    <t>BMEVIVG9O05</t>
  </si>
  <si>
    <t>BMEVIVG9P01</t>
  </si>
  <si>
    <t>BMEVIVG9P03</t>
  </si>
  <si>
    <t>Publikáció 3</t>
  </si>
  <si>
    <t>BMEVIVM9K18</t>
  </si>
  <si>
    <t>BMEVIVM9O07</t>
  </si>
  <si>
    <t>BMEVIVM9P09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</si>
</sst>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Ft&quot;_-;\-* #,##0.00\ &quot;Ft&quot;_-;_-* &quot;-&quot;??\ &quot;Ft&quot;_-;_-@_-"/>
    <numFmt numFmtId="164" formatCode="0.0##;\-0.0##;0"/>
    <numFmt numFmtId="165" formatCode="0.0000"/>
    <numFmt numFmtId="166" formatCode="_-* #,##0\ &quot;Ft&quot;_-;\-* #,##0\ &quot;Ft&quot;_-;_-* &quot;-&quot;??\ &quot;Ft&quot;_-;_-@_-"/>
    <numFmt numFmtId="167" formatCode="_-* #,##0\ &quot;Ft&quot;_-;\-* #,##0\ &quot;Ft&quot;_-;_-* &quot;-&quot;????\ &quot;Ft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0" fontId="4" fillId="0" borderId="1" xfId="2" applyFont="1" applyFill="1" applyBorder="1" applyAlignment="1">
      <alignment vertical="top" wrapText="1"/>
    </xf>
    <xf numFmtId="0" fontId="3" fillId="0" borderId="2" xfId="2" applyFont="1" applyFill="1" applyBorder="1" applyAlignment="1"/>
    <xf numFmtId="164" fontId="5" fillId="2" borderId="3" xfId="2" applyNumberFormat="1" applyFont="1" applyFill="1" applyBorder="1" applyAlignment="1"/>
    <xf numFmtId="0" fontId="3" fillId="0" borderId="0" xfId="2" applyFont="1" applyFill="1" applyBorder="1" applyAlignment="1"/>
    <xf numFmtId="164" fontId="5" fillId="0" borderId="0" xfId="2" applyNumberFormat="1" applyFont="1" applyFill="1" applyBorder="1" applyAlignment="1"/>
    <xf numFmtId="0" fontId="3" fillId="0" borderId="0" xfId="2" applyFont="1" applyFill="1" applyBorder="1"/>
    <xf numFmtId="0" fontId="0" fillId="0" borderId="0" xfId="0" applyFill="1" applyBorder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/>
    <xf numFmtId="165" fontId="0" fillId="4" borderId="0" xfId="0" applyNumberFormat="1" applyFill="1"/>
    <xf numFmtId="165" fontId="0" fillId="4" borderId="0" xfId="0" applyNumberFormat="1" applyFill="1" applyBorder="1"/>
    <xf numFmtId="166" fontId="0" fillId="4" borderId="0" xfId="1" applyNumberFormat="1" applyFont="1" applyFill="1"/>
    <xf numFmtId="167" fontId="2" fillId="4" borderId="0" xfId="0" applyNumberFormat="1" applyFont="1" applyFill="1"/>
  </cellXfs>
  <cellStyles count="3">
    <cellStyle name="Normál" xfId="0" builtinId="0"/>
    <cellStyle name="Normál_Telj_indexhez_tantárgysúlyszámok-a-nélkül-20111018" xfId="2"/>
    <cellStyle name="Pénznem" xfId="1" builtinId="4"/>
  </cellStyles>
  <dxfs count="9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22"/>
  <sheetViews>
    <sheetView workbookViewId="0">
      <selection activeCell="A7" sqref="A7:B13"/>
    </sheetView>
  </sheetViews>
  <sheetFormatPr defaultRowHeight="14.4" x14ac:dyDescent="0.3"/>
  <cols>
    <col min="1" max="1" width="15.88671875" style="6" customWidth="1"/>
    <col min="2" max="2" width="30" style="6" customWidth="1"/>
    <col min="3" max="3" width="9.109375" style="7"/>
  </cols>
  <sheetData>
    <row r="1" spans="1:3" x14ac:dyDescent="0.3">
      <c r="A1" s="1" t="s">
        <v>0</v>
      </c>
      <c r="B1" s="1" t="s">
        <v>1</v>
      </c>
      <c r="C1" t="s">
        <v>3639</v>
      </c>
    </row>
    <row r="2" spans="1:3" x14ac:dyDescent="0.3">
      <c r="A2" s="2" t="s">
        <v>3650</v>
      </c>
      <c r="B2" s="2" t="s">
        <v>3651</v>
      </c>
      <c r="C2" s="3">
        <v>1.3720797720797719</v>
      </c>
    </row>
    <row r="3" spans="1:3" x14ac:dyDescent="0.3">
      <c r="A3" s="2" t="s">
        <v>3652</v>
      </c>
      <c r="B3" s="2" t="s">
        <v>3653</v>
      </c>
      <c r="C3" s="3">
        <v>1.7641025641025641</v>
      </c>
    </row>
    <row r="4" spans="1:3" x14ac:dyDescent="0.3">
      <c r="A4" s="2" t="s">
        <v>2</v>
      </c>
      <c r="B4" s="2" t="s">
        <v>3</v>
      </c>
      <c r="C4" s="3">
        <v>7.9384615384615387</v>
      </c>
    </row>
    <row r="5" spans="1:3" x14ac:dyDescent="0.3">
      <c r="A5" s="2" t="s">
        <v>3654</v>
      </c>
      <c r="B5" s="2" t="s">
        <v>3655</v>
      </c>
      <c r="C5" s="3">
        <v>2.4160535117056856</v>
      </c>
    </row>
    <row r="6" spans="1:3" x14ac:dyDescent="0.3">
      <c r="A6" s="2" t="s">
        <v>3656</v>
      </c>
      <c r="B6" s="2" t="s">
        <v>3657</v>
      </c>
      <c r="C6" s="3">
        <v>2.3153846153846152</v>
      </c>
    </row>
    <row r="7" spans="1:3" x14ac:dyDescent="0.3">
      <c r="A7" s="2" t="s">
        <v>4</v>
      </c>
      <c r="B7" s="2" t="s">
        <v>5</v>
      </c>
      <c r="C7" s="3">
        <v>1.8358208955223883</v>
      </c>
    </row>
    <row r="8" spans="1:3" x14ac:dyDescent="0.3">
      <c r="A8" s="2" t="s">
        <v>3658</v>
      </c>
      <c r="B8" s="2" t="s">
        <v>3659</v>
      </c>
      <c r="C8" s="3">
        <v>1.2238805970149254</v>
      </c>
    </row>
    <row r="9" spans="1:3" x14ac:dyDescent="0.3">
      <c r="A9" s="2" t="s">
        <v>3660</v>
      </c>
      <c r="B9" s="2" t="s">
        <v>3661</v>
      </c>
      <c r="C9" s="3">
        <v>0.95615671641791045</v>
      </c>
    </row>
    <row r="10" spans="1:3" x14ac:dyDescent="0.3">
      <c r="A10" s="2" t="s">
        <v>3662</v>
      </c>
      <c r="B10" s="2" t="s">
        <v>3663</v>
      </c>
      <c r="C10" s="3">
        <v>1.4121699196326061</v>
      </c>
    </row>
    <row r="11" spans="1:3" x14ac:dyDescent="0.3">
      <c r="A11" s="2" t="s">
        <v>6</v>
      </c>
      <c r="B11" s="2" t="s">
        <v>7</v>
      </c>
      <c r="C11" s="3">
        <v>0.36148372063731976</v>
      </c>
    </row>
    <row r="12" spans="1:3" x14ac:dyDescent="0.3">
      <c r="A12" s="2" t="s">
        <v>8</v>
      </c>
      <c r="B12" s="2" t="s">
        <v>9</v>
      </c>
      <c r="C12" s="3">
        <v>1.4482758620689655</v>
      </c>
    </row>
    <row r="13" spans="1:3" x14ac:dyDescent="0.3">
      <c r="A13" s="2" t="s">
        <v>10</v>
      </c>
      <c r="B13" s="2" t="s">
        <v>11</v>
      </c>
      <c r="C13" s="3">
        <v>3.73109243697479</v>
      </c>
    </row>
    <row r="14" spans="1:3" x14ac:dyDescent="0.3">
      <c r="A14" s="2" t="s">
        <v>12</v>
      </c>
      <c r="B14" s="2" t="s">
        <v>13</v>
      </c>
      <c r="C14" s="3">
        <v>0.52</v>
      </c>
    </row>
    <row r="15" spans="1:3" x14ac:dyDescent="0.3">
      <c r="A15" s="2" t="s">
        <v>14</v>
      </c>
      <c r="B15" s="2" t="s">
        <v>15</v>
      </c>
      <c r="C15" s="3">
        <v>0.55172413793103448</v>
      </c>
    </row>
    <row r="16" spans="1:3" x14ac:dyDescent="0.3">
      <c r="A16" s="2" t="s">
        <v>17</v>
      </c>
      <c r="B16" s="2" t="s">
        <v>18</v>
      </c>
      <c r="C16" s="3">
        <v>1.5298507462686568</v>
      </c>
    </row>
    <row r="17" spans="1:3" x14ac:dyDescent="0.3">
      <c r="A17" s="2" t="s">
        <v>3664</v>
      </c>
      <c r="B17" s="2" t="s">
        <v>3665</v>
      </c>
      <c r="C17" s="3">
        <v>1.1473880597014927</v>
      </c>
    </row>
    <row r="18" spans="1:3" x14ac:dyDescent="0.3">
      <c r="A18" s="2" t="s">
        <v>3666</v>
      </c>
      <c r="B18" s="2" t="s">
        <v>3667</v>
      </c>
      <c r="C18" s="3">
        <v>1.0591274397244548</v>
      </c>
    </row>
    <row r="19" spans="1:3" x14ac:dyDescent="0.3">
      <c r="A19" s="2" t="s">
        <v>3668</v>
      </c>
      <c r="B19" s="2" t="s">
        <v>16</v>
      </c>
      <c r="C19" s="3">
        <v>1.4121699196326061</v>
      </c>
    </row>
    <row r="20" spans="1:3" x14ac:dyDescent="0.3">
      <c r="A20" s="2" t="s">
        <v>3669</v>
      </c>
      <c r="B20" s="2" t="s">
        <v>3670</v>
      </c>
      <c r="C20" s="3">
        <v>1.3598673300165838</v>
      </c>
    </row>
    <row r="21" spans="1:3" x14ac:dyDescent="0.3">
      <c r="A21" s="2" t="s">
        <v>3671</v>
      </c>
      <c r="B21" s="2" t="s">
        <v>3672</v>
      </c>
      <c r="C21" s="3">
        <v>0.8</v>
      </c>
    </row>
    <row r="22" spans="1:3" x14ac:dyDescent="0.3">
      <c r="A22" s="2" t="s">
        <v>3673</v>
      </c>
      <c r="B22" s="2" t="s">
        <v>3674</v>
      </c>
      <c r="C22" s="3">
        <v>0.71153846153846156</v>
      </c>
    </row>
    <row r="23" spans="1:3" x14ac:dyDescent="0.3">
      <c r="A23" s="2" t="s">
        <v>19</v>
      </c>
      <c r="B23" s="2" t="s">
        <v>20</v>
      </c>
      <c r="C23" s="3">
        <v>1.2</v>
      </c>
    </row>
    <row r="24" spans="1:3" x14ac:dyDescent="0.3">
      <c r="A24" s="2" t="s">
        <v>22</v>
      </c>
      <c r="B24" s="2" t="s">
        <v>23</v>
      </c>
      <c r="C24" s="3">
        <v>1.2</v>
      </c>
    </row>
    <row r="25" spans="1:3" x14ac:dyDescent="0.3">
      <c r="A25" s="2" t="s">
        <v>24</v>
      </c>
      <c r="B25" s="2" t="s">
        <v>25</v>
      </c>
      <c r="C25" s="3">
        <v>1.2</v>
      </c>
    </row>
    <row r="26" spans="1:3" x14ac:dyDescent="0.3">
      <c r="A26" s="2" t="s">
        <v>3675</v>
      </c>
      <c r="B26" s="2" t="s">
        <v>3676</v>
      </c>
      <c r="C26" s="3">
        <v>1.2</v>
      </c>
    </row>
    <row r="27" spans="1:3" x14ac:dyDescent="0.3">
      <c r="A27" s="2" t="s">
        <v>3677</v>
      </c>
      <c r="B27" s="2" t="s">
        <v>3678</v>
      </c>
      <c r="C27" s="3">
        <v>1.2</v>
      </c>
    </row>
    <row r="28" spans="1:3" x14ac:dyDescent="0.3">
      <c r="A28" s="2" t="s">
        <v>3679</v>
      </c>
      <c r="B28" s="2" t="s">
        <v>3680</v>
      </c>
      <c r="C28" s="3">
        <v>1.2</v>
      </c>
    </row>
    <row r="29" spans="1:3" x14ac:dyDescent="0.3">
      <c r="A29" s="2" t="s">
        <v>3681</v>
      </c>
      <c r="B29" s="2" t="s">
        <v>3682</v>
      </c>
      <c r="C29" s="3">
        <v>1.2</v>
      </c>
    </row>
    <row r="30" spans="1:3" x14ac:dyDescent="0.3">
      <c r="A30" s="2" t="s">
        <v>26</v>
      </c>
      <c r="B30" s="2" t="s">
        <v>27</v>
      </c>
      <c r="C30" s="3">
        <v>1.5</v>
      </c>
    </row>
    <row r="31" spans="1:3" x14ac:dyDescent="0.3">
      <c r="A31" s="2" t="s">
        <v>28</v>
      </c>
      <c r="B31" s="2" t="s">
        <v>29</v>
      </c>
      <c r="C31" s="3">
        <v>2</v>
      </c>
    </row>
    <row r="32" spans="1:3" x14ac:dyDescent="0.3">
      <c r="A32" s="2" t="s">
        <v>30</v>
      </c>
      <c r="B32" s="2" t="s">
        <v>31</v>
      </c>
      <c r="C32" s="3">
        <v>1.2413793103448276</v>
      </c>
    </row>
    <row r="33" spans="1:3" x14ac:dyDescent="0.3">
      <c r="A33" s="2" t="s">
        <v>32</v>
      </c>
      <c r="B33" s="2" t="s">
        <v>33</v>
      </c>
      <c r="C33" s="3">
        <v>1.2413793103448276</v>
      </c>
    </row>
    <row r="34" spans="1:3" x14ac:dyDescent="0.3">
      <c r="A34" s="2" t="s">
        <v>34</v>
      </c>
      <c r="B34" s="2" t="s">
        <v>35</v>
      </c>
      <c r="C34" s="3">
        <v>0.8571428571428571</v>
      </c>
    </row>
    <row r="35" spans="1:3" x14ac:dyDescent="0.3">
      <c r="A35" s="2" t="s">
        <v>3683</v>
      </c>
      <c r="B35" s="2" t="s">
        <v>3684</v>
      </c>
      <c r="C35" s="3">
        <v>1.5</v>
      </c>
    </row>
    <row r="36" spans="1:3" x14ac:dyDescent="0.3">
      <c r="A36" s="2" t="s">
        <v>36</v>
      </c>
      <c r="B36" s="2" t="s">
        <v>37</v>
      </c>
      <c r="C36" s="3">
        <v>6.8086763982286378</v>
      </c>
    </row>
    <row r="37" spans="1:3" x14ac:dyDescent="0.3">
      <c r="A37" s="2" t="s">
        <v>38</v>
      </c>
      <c r="B37" s="2" t="s">
        <v>39</v>
      </c>
      <c r="C37" s="3">
        <v>3.7796312554872702</v>
      </c>
    </row>
    <row r="38" spans="1:3" x14ac:dyDescent="0.3">
      <c r="A38" s="2" t="s">
        <v>40</v>
      </c>
      <c r="B38" s="2" t="s">
        <v>37</v>
      </c>
      <c r="C38" s="3">
        <v>5.099502487562189</v>
      </c>
    </row>
    <row r="39" spans="1:3" x14ac:dyDescent="0.3">
      <c r="A39" s="2" t="s">
        <v>41</v>
      </c>
      <c r="B39" s="2" t="s">
        <v>39</v>
      </c>
      <c r="C39" s="3">
        <v>3.4421641791044779</v>
      </c>
    </row>
    <row r="40" spans="1:3" x14ac:dyDescent="0.3">
      <c r="A40" s="2" t="s">
        <v>42</v>
      </c>
      <c r="B40" s="2" t="s">
        <v>37</v>
      </c>
      <c r="C40" s="3">
        <v>4.9173773987206824</v>
      </c>
    </row>
    <row r="41" spans="1:3" x14ac:dyDescent="0.3">
      <c r="A41" s="2" t="s">
        <v>43</v>
      </c>
      <c r="B41" s="2" t="s">
        <v>39</v>
      </c>
      <c r="C41" s="3">
        <v>2.7537313432835826</v>
      </c>
    </row>
    <row r="42" spans="1:3" x14ac:dyDescent="0.3">
      <c r="A42" s="2" t="s">
        <v>44</v>
      </c>
      <c r="B42" s="2" t="s">
        <v>37</v>
      </c>
      <c r="C42" s="3">
        <v>5.3994732221246711</v>
      </c>
    </row>
    <row r="43" spans="1:3" x14ac:dyDescent="0.3">
      <c r="A43" s="2" t="s">
        <v>45</v>
      </c>
      <c r="B43" s="2" t="s">
        <v>39</v>
      </c>
      <c r="C43" s="3">
        <v>3.6716417910447765</v>
      </c>
    </row>
    <row r="44" spans="1:3" x14ac:dyDescent="0.3">
      <c r="A44" s="2" t="s">
        <v>46</v>
      </c>
      <c r="B44" s="2" t="s">
        <v>37</v>
      </c>
      <c r="C44" s="3">
        <v>6.2093942054433722</v>
      </c>
    </row>
    <row r="45" spans="1:3" x14ac:dyDescent="0.3">
      <c r="A45" s="2" t="s">
        <v>47</v>
      </c>
      <c r="B45" s="2" t="s">
        <v>39</v>
      </c>
      <c r="C45" s="3">
        <v>3.7128961931913467</v>
      </c>
    </row>
    <row r="46" spans="1:3" x14ac:dyDescent="0.3">
      <c r="A46" s="2" t="s">
        <v>48</v>
      </c>
      <c r="B46" s="2" t="s">
        <v>37</v>
      </c>
      <c r="C46" s="3">
        <v>5.099502487562189</v>
      </c>
    </row>
    <row r="47" spans="1:3" x14ac:dyDescent="0.3">
      <c r="A47" s="2" t="s">
        <v>49</v>
      </c>
      <c r="B47" s="2" t="s">
        <v>39</v>
      </c>
      <c r="C47" s="3">
        <v>3.1773823191733639</v>
      </c>
    </row>
    <row r="48" spans="1:3" x14ac:dyDescent="0.3">
      <c r="A48" s="2" t="s">
        <v>50</v>
      </c>
      <c r="B48" s="2" t="s">
        <v>37</v>
      </c>
      <c r="C48" s="3">
        <v>9.1791044776119399</v>
      </c>
    </row>
    <row r="49" spans="1:3" x14ac:dyDescent="0.3">
      <c r="A49" s="2" t="s">
        <v>51</v>
      </c>
      <c r="B49" s="2" t="s">
        <v>39</v>
      </c>
      <c r="C49" s="3">
        <v>3.4421641791044779</v>
      </c>
    </row>
    <row r="50" spans="1:3" x14ac:dyDescent="0.3">
      <c r="A50" s="2" t="s">
        <v>52</v>
      </c>
      <c r="B50" s="2" t="s">
        <v>37</v>
      </c>
      <c r="C50" s="3">
        <v>6.7493415276558384</v>
      </c>
    </row>
    <row r="51" spans="1:3" x14ac:dyDescent="0.3">
      <c r="A51" s="2" t="s">
        <v>53</v>
      </c>
      <c r="B51" s="2" t="s">
        <v>39</v>
      </c>
      <c r="C51" s="3">
        <v>3.4421641791044779</v>
      </c>
    </row>
    <row r="52" spans="1:3" x14ac:dyDescent="0.3">
      <c r="A52" s="2" t="s">
        <v>54</v>
      </c>
      <c r="B52" s="2" t="s">
        <v>55</v>
      </c>
      <c r="C52" s="3">
        <v>3.675213675213675</v>
      </c>
    </row>
    <row r="53" spans="1:3" x14ac:dyDescent="0.3">
      <c r="A53" s="2" t="s">
        <v>56</v>
      </c>
      <c r="B53" s="2" t="s">
        <v>37</v>
      </c>
      <c r="C53" s="3">
        <v>5.7369402985074629</v>
      </c>
    </row>
    <row r="54" spans="1:3" x14ac:dyDescent="0.3">
      <c r="A54" s="2" t="s">
        <v>57</v>
      </c>
      <c r="B54" s="2" t="s">
        <v>39</v>
      </c>
      <c r="C54" s="3">
        <v>4.5895522388059709</v>
      </c>
    </row>
    <row r="55" spans="1:3" x14ac:dyDescent="0.3">
      <c r="A55" s="2" t="s">
        <v>58</v>
      </c>
      <c r="B55" s="2" t="s">
        <v>37</v>
      </c>
      <c r="C55" s="3">
        <v>4.58955223880597</v>
      </c>
    </row>
    <row r="56" spans="1:3" x14ac:dyDescent="0.3">
      <c r="A56" s="2" t="s">
        <v>59</v>
      </c>
      <c r="B56" s="2" t="s">
        <v>39</v>
      </c>
      <c r="C56" s="3">
        <v>2.8684701492537314</v>
      </c>
    </row>
    <row r="57" spans="1:3" x14ac:dyDescent="0.3">
      <c r="A57" s="2" t="s">
        <v>60</v>
      </c>
      <c r="B57" s="2" t="s">
        <v>61</v>
      </c>
      <c r="C57" s="3">
        <v>3.1017829852266936</v>
      </c>
    </row>
    <row r="58" spans="1:3" x14ac:dyDescent="0.3">
      <c r="A58" s="2" t="s">
        <v>3685</v>
      </c>
      <c r="B58" s="2" t="s">
        <v>62</v>
      </c>
      <c r="C58" s="3">
        <v>6.1194029850746272</v>
      </c>
    </row>
    <row r="59" spans="1:3" x14ac:dyDescent="0.3">
      <c r="A59" s="2" t="s">
        <v>3686</v>
      </c>
      <c r="B59" s="2" t="s">
        <v>66</v>
      </c>
      <c r="C59" s="3">
        <v>6.1194029850746272</v>
      </c>
    </row>
    <row r="60" spans="1:3" x14ac:dyDescent="0.3">
      <c r="A60" s="2" t="s">
        <v>63</v>
      </c>
      <c r="B60" s="2" t="s">
        <v>64</v>
      </c>
      <c r="C60" s="3">
        <v>7.6492537313432845</v>
      </c>
    </row>
    <row r="61" spans="1:3" x14ac:dyDescent="0.3">
      <c r="A61" s="2" t="s">
        <v>3687</v>
      </c>
      <c r="B61" s="2" t="s">
        <v>66</v>
      </c>
      <c r="C61" s="3">
        <v>6.5565031982942434</v>
      </c>
    </row>
    <row r="62" spans="1:3" x14ac:dyDescent="0.3">
      <c r="A62" s="2" t="s">
        <v>3688</v>
      </c>
      <c r="B62" s="2" t="s">
        <v>66</v>
      </c>
      <c r="C62" s="3">
        <v>6.7993366500829193</v>
      </c>
    </row>
    <row r="63" spans="1:3" x14ac:dyDescent="0.3">
      <c r="A63" s="2" t="s">
        <v>65</v>
      </c>
      <c r="B63" s="2" t="s">
        <v>66</v>
      </c>
      <c r="C63" s="3">
        <v>15.298507462686569</v>
      </c>
    </row>
    <row r="64" spans="1:3" x14ac:dyDescent="0.3">
      <c r="A64" s="2" t="s">
        <v>3689</v>
      </c>
      <c r="B64" s="2" t="s">
        <v>66</v>
      </c>
      <c r="C64" s="3">
        <v>7.5444694336536502</v>
      </c>
    </row>
    <row r="65" spans="1:3" x14ac:dyDescent="0.3">
      <c r="A65" s="2" t="s">
        <v>3690</v>
      </c>
      <c r="B65" s="2" t="s">
        <v>3691</v>
      </c>
      <c r="C65" s="3">
        <v>7.224295190713101</v>
      </c>
    </row>
    <row r="66" spans="1:3" x14ac:dyDescent="0.3">
      <c r="A66" s="2" t="s">
        <v>3692</v>
      </c>
      <c r="B66" s="2" t="s">
        <v>3691</v>
      </c>
      <c r="C66" s="3">
        <v>6.4040263797292605</v>
      </c>
    </row>
    <row r="67" spans="1:3" x14ac:dyDescent="0.3">
      <c r="A67" s="2" t="s">
        <v>3693</v>
      </c>
      <c r="B67" s="2" t="s">
        <v>67</v>
      </c>
      <c r="C67" s="3">
        <v>1</v>
      </c>
    </row>
    <row r="68" spans="1:3" x14ac:dyDescent="0.3">
      <c r="A68" s="2" t="s">
        <v>68</v>
      </c>
      <c r="B68" s="2" t="s">
        <v>69</v>
      </c>
      <c r="C68" s="3">
        <v>1.0730706656292002</v>
      </c>
    </row>
    <row r="69" spans="1:3" x14ac:dyDescent="0.3">
      <c r="A69" s="2" t="s">
        <v>70</v>
      </c>
      <c r="B69" s="2" t="s">
        <v>71</v>
      </c>
      <c r="C69" s="3">
        <v>2.6649012999518535</v>
      </c>
    </row>
    <row r="70" spans="1:3" x14ac:dyDescent="0.3">
      <c r="A70" s="2" t="s">
        <v>3694</v>
      </c>
      <c r="B70" s="2" t="s">
        <v>3695</v>
      </c>
      <c r="C70" s="3">
        <v>2.9610014443909485</v>
      </c>
    </row>
    <row r="71" spans="1:3" x14ac:dyDescent="0.3">
      <c r="A71" s="2" t="s">
        <v>72</v>
      </c>
      <c r="B71" s="2" t="s">
        <v>73</v>
      </c>
      <c r="C71" s="3">
        <v>2.0980810234541578</v>
      </c>
    </row>
    <row r="72" spans="1:3" x14ac:dyDescent="0.3">
      <c r="A72" s="2" t="s">
        <v>74</v>
      </c>
      <c r="B72" s="2" t="s">
        <v>75</v>
      </c>
      <c r="C72" s="3">
        <v>2.4824999999999999</v>
      </c>
    </row>
    <row r="73" spans="1:3" x14ac:dyDescent="0.3">
      <c r="A73" s="2" t="s">
        <v>3696</v>
      </c>
      <c r="B73" s="2" t="s">
        <v>93</v>
      </c>
      <c r="C73" s="3">
        <v>1.2238805970149254</v>
      </c>
    </row>
    <row r="74" spans="1:3" x14ac:dyDescent="0.3">
      <c r="A74" s="2" t="s">
        <v>76</v>
      </c>
      <c r="B74" s="2" t="s">
        <v>77</v>
      </c>
      <c r="C74" s="3">
        <v>1.0976638176638176</v>
      </c>
    </row>
    <row r="75" spans="1:3" x14ac:dyDescent="0.3">
      <c r="A75" s="2" t="s">
        <v>78</v>
      </c>
      <c r="B75" s="2" t="s">
        <v>79</v>
      </c>
      <c r="C75" s="3">
        <v>2.4723587223587224</v>
      </c>
    </row>
    <row r="76" spans="1:3" x14ac:dyDescent="0.3">
      <c r="A76" s="2" t="s">
        <v>80</v>
      </c>
      <c r="B76" s="2" t="s">
        <v>81</v>
      </c>
      <c r="C76" s="3">
        <v>1.5292707292707293</v>
      </c>
    </row>
    <row r="77" spans="1:3" x14ac:dyDescent="0.3">
      <c r="A77" s="2" t="s">
        <v>3697</v>
      </c>
      <c r="B77" s="2" t="s">
        <v>123</v>
      </c>
      <c r="C77" s="3">
        <v>1</v>
      </c>
    </row>
    <row r="78" spans="1:3" x14ac:dyDescent="0.3">
      <c r="A78" s="2" t="s">
        <v>3698</v>
      </c>
      <c r="B78" s="2" t="s">
        <v>3699</v>
      </c>
      <c r="C78" s="3">
        <v>0.70736842105263154</v>
      </c>
    </row>
    <row r="79" spans="1:3" x14ac:dyDescent="0.3">
      <c r="A79" s="2" t="s">
        <v>82</v>
      </c>
      <c r="B79" s="2" t="s">
        <v>83</v>
      </c>
      <c r="C79" s="3">
        <v>1.4157782515991471</v>
      </c>
    </row>
    <row r="80" spans="1:3" x14ac:dyDescent="0.3">
      <c r="A80" s="2" t="s">
        <v>84</v>
      </c>
      <c r="B80" s="2" t="s">
        <v>85</v>
      </c>
      <c r="C80" s="3">
        <v>0</v>
      </c>
    </row>
    <row r="81" spans="1:3" x14ac:dyDescent="0.3">
      <c r="A81" s="2" t="s">
        <v>86</v>
      </c>
      <c r="B81" s="2" t="s">
        <v>87</v>
      </c>
      <c r="C81" s="3">
        <v>1.1571428571428573</v>
      </c>
    </row>
    <row r="82" spans="1:3" x14ac:dyDescent="0.3">
      <c r="A82" s="2" t="s">
        <v>3700</v>
      </c>
      <c r="B82" s="2" t="s">
        <v>3701</v>
      </c>
      <c r="C82" s="3">
        <v>0.48275862068965519</v>
      </c>
    </row>
    <row r="83" spans="1:3" x14ac:dyDescent="0.3">
      <c r="A83" s="2" t="s">
        <v>88</v>
      </c>
      <c r="B83" s="2" t="s">
        <v>89</v>
      </c>
      <c r="C83" s="3">
        <v>0.5</v>
      </c>
    </row>
    <row r="84" spans="1:3" x14ac:dyDescent="0.3">
      <c r="A84" s="2" t="s">
        <v>3702</v>
      </c>
      <c r="B84" s="2" t="s">
        <v>3703</v>
      </c>
      <c r="C84" s="3">
        <v>1.9547872340425532</v>
      </c>
    </row>
    <row r="85" spans="1:3" x14ac:dyDescent="0.3">
      <c r="A85" s="2" t="s">
        <v>3704</v>
      </c>
      <c r="B85" s="2" t="s">
        <v>3705</v>
      </c>
      <c r="C85" s="3">
        <v>0.6</v>
      </c>
    </row>
    <row r="86" spans="1:3" x14ac:dyDescent="0.3">
      <c r="A86" s="2" t="s">
        <v>3706</v>
      </c>
      <c r="B86" s="2" t="s">
        <v>3707</v>
      </c>
      <c r="C86" s="3">
        <v>1.7998244073748904</v>
      </c>
    </row>
    <row r="87" spans="1:3" x14ac:dyDescent="0.3">
      <c r="A87" s="2" t="s">
        <v>3708</v>
      </c>
      <c r="B87" s="2" t="s">
        <v>3709</v>
      </c>
      <c r="C87" s="3">
        <v>1.6318407960199006</v>
      </c>
    </row>
    <row r="88" spans="1:3" x14ac:dyDescent="0.3">
      <c r="A88" s="2" t="s">
        <v>91</v>
      </c>
      <c r="B88" s="2" t="s">
        <v>92</v>
      </c>
      <c r="C88" s="3">
        <v>0.95652173913043481</v>
      </c>
    </row>
    <row r="89" spans="1:3" x14ac:dyDescent="0.3">
      <c r="A89" s="2" t="s">
        <v>3710</v>
      </c>
      <c r="B89" s="2" t="s">
        <v>3711</v>
      </c>
      <c r="C89" s="3">
        <v>0.75</v>
      </c>
    </row>
    <row r="90" spans="1:3" x14ac:dyDescent="0.3">
      <c r="A90" s="2" t="s">
        <v>3712</v>
      </c>
      <c r="B90" s="2" t="s">
        <v>3713</v>
      </c>
      <c r="C90" s="3">
        <v>0.92307692307692313</v>
      </c>
    </row>
    <row r="91" spans="1:3" x14ac:dyDescent="0.3">
      <c r="A91" s="2" t="s">
        <v>3714</v>
      </c>
      <c r="B91" s="2" t="s">
        <v>3715</v>
      </c>
      <c r="C91" s="3">
        <v>1.6721311475409837</v>
      </c>
    </row>
    <row r="92" spans="1:3" x14ac:dyDescent="0.3">
      <c r="A92" s="2" t="s">
        <v>3716</v>
      </c>
      <c r="B92" s="2" t="s">
        <v>3717</v>
      </c>
      <c r="C92" s="3">
        <v>1.4782608695652173</v>
      </c>
    </row>
    <row r="93" spans="1:3" x14ac:dyDescent="0.3">
      <c r="A93" s="2" t="s">
        <v>3718</v>
      </c>
      <c r="B93" s="2" t="s">
        <v>3719</v>
      </c>
      <c r="C93" s="3">
        <v>1.5454545454545454</v>
      </c>
    </row>
    <row r="94" spans="1:3" x14ac:dyDescent="0.3">
      <c r="A94" s="2" t="s">
        <v>3720</v>
      </c>
      <c r="B94" s="2" t="s">
        <v>3721</v>
      </c>
      <c r="C94" s="3">
        <v>0.68571428571428572</v>
      </c>
    </row>
    <row r="95" spans="1:3" x14ac:dyDescent="0.3">
      <c r="A95" s="2" t="s">
        <v>3722</v>
      </c>
      <c r="B95" s="2" t="s">
        <v>3723</v>
      </c>
      <c r="C95" s="3">
        <v>0.64864864864864868</v>
      </c>
    </row>
    <row r="96" spans="1:3" x14ac:dyDescent="0.3">
      <c r="A96" s="2" t="s">
        <v>3724</v>
      </c>
      <c r="B96" s="2" t="s">
        <v>3725</v>
      </c>
      <c r="C96" s="3">
        <v>0.22222222222222221</v>
      </c>
    </row>
    <row r="97" spans="1:3" x14ac:dyDescent="0.3">
      <c r="A97" s="2" t="s">
        <v>3726</v>
      </c>
      <c r="B97" s="2" t="s">
        <v>3727</v>
      </c>
      <c r="C97" s="3">
        <v>0.68571428571428572</v>
      </c>
    </row>
    <row r="98" spans="1:3" x14ac:dyDescent="0.3">
      <c r="A98" s="2" t="s">
        <v>3728</v>
      </c>
      <c r="B98" s="2" t="s">
        <v>3729</v>
      </c>
      <c r="C98" s="3">
        <v>0.75</v>
      </c>
    </row>
    <row r="99" spans="1:3" x14ac:dyDescent="0.3">
      <c r="A99" s="2" t="s">
        <v>3730</v>
      </c>
      <c r="B99" s="2" t="s">
        <v>3731</v>
      </c>
      <c r="C99" s="3">
        <v>0.61538461538461542</v>
      </c>
    </row>
    <row r="100" spans="1:3" x14ac:dyDescent="0.3">
      <c r="A100" s="2" t="s">
        <v>3732</v>
      </c>
      <c r="B100" s="2" t="s">
        <v>3733</v>
      </c>
      <c r="C100" s="3">
        <v>0.64864864864864868</v>
      </c>
    </row>
    <row r="101" spans="1:3" x14ac:dyDescent="0.3">
      <c r="A101" s="2" t="s">
        <v>3734</v>
      </c>
      <c r="B101" s="2" t="s">
        <v>3735</v>
      </c>
      <c r="C101" s="3">
        <v>0.44444444444444442</v>
      </c>
    </row>
    <row r="102" spans="1:3" x14ac:dyDescent="0.3">
      <c r="A102" s="2" t="s">
        <v>3736</v>
      </c>
      <c r="B102" s="2" t="s">
        <v>3737</v>
      </c>
      <c r="C102" s="3">
        <v>0.44444444444444442</v>
      </c>
    </row>
    <row r="103" spans="1:3" x14ac:dyDescent="0.3">
      <c r="A103" s="2" t="s">
        <v>3738</v>
      </c>
      <c r="B103" s="2" t="s">
        <v>3739</v>
      </c>
      <c r="C103" s="3">
        <v>0.6</v>
      </c>
    </row>
    <row r="104" spans="1:3" x14ac:dyDescent="0.3">
      <c r="A104" s="2" t="s">
        <v>3740</v>
      </c>
      <c r="B104" s="2" t="s">
        <v>3741</v>
      </c>
      <c r="C104" s="3">
        <v>0.6</v>
      </c>
    </row>
    <row r="105" spans="1:3" x14ac:dyDescent="0.3">
      <c r="A105" s="2" t="s">
        <v>3742</v>
      </c>
      <c r="B105" s="2" t="s">
        <v>3743</v>
      </c>
      <c r="C105" s="3">
        <v>0.8</v>
      </c>
    </row>
    <row r="106" spans="1:3" x14ac:dyDescent="0.3">
      <c r="A106" s="2" t="s">
        <v>3744</v>
      </c>
      <c r="B106" s="2" t="s">
        <v>3745</v>
      </c>
      <c r="C106" s="3">
        <v>0.51724137931034486</v>
      </c>
    </row>
    <row r="107" spans="1:3" x14ac:dyDescent="0.3">
      <c r="A107" s="2" t="s">
        <v>3746</v>
      </c>
      <c r="B107" s="2" t="s">
        <v>3747</v>
      </c>
      <c r="C107" s="3">
        <v>1.3531468531468531</v>
      </c>
    </row>
    <row r="108" spans="1:3" x14ac:dyDescent="0.3">
      <c r="A108" s="2" t="s">
        <v>3748</v>
      </c>
      <c r="B108" s="2" t="s">
        <v>3749</v>
      </c>
      <c r="C108" s="3">
        <v>1.323076923076923</v>
      </c>
    </row>
    <row r="109" spans="1:3" x14ac:dyDescent="0.3">
      <c r="A109" s="2" t="s">
        <v>3750</v>
      </c>
      <c r="B109" s="2" t="s">
        <v>3751</v>
      </c>
      <c r="C109" s="3">
        <v>1.214881474978051</v>
      </c>
    </row>
    <row r="110" spans="1:3" x14ac:dyDescent="0.3">
      <c r="A110" s="2" t="s">
        <v>94</v>
      </c>
      <c r="B110" s="2" t="s">
        <v>95</v>
      </c>
      <c r="C110" s="3">
        <v>1.8828932261768081</v>
      </c>
    </row>
    <row r="111" spans="1:3" x14ac:dyDescent="0.3">
      <c r="A111" s="2" t="s">
        <v>3752</v>
      </c>
      <c r="B111" s="2" t="s">
        <v>3753</v>
      </c>
      <c r="C111" s="3">
        <v>1.5298507462686568</v>
      </c>
    </row>
    <row r="112" spans="1:3" x14ac:dyDescent="0.3">
      <c r="A112" s="2" t="s">
        <v>3754</v>
      </c>
      <c r="B112" s="2" t="s">
        <v>3755</v>
      </c>
      <c r="C112" s="3">
        <v>1.7384667571234735</v>
      </c>
    </row>
    <row r="113" spans="1:3" x14ac:dyDescent="0.3">
      <c r="A113" s="2" t="s">
        <v>3756</v>
      </c>
      <c r="B113" s="2" t="s">
        <v>96</v>
      </c>
      <c r="C113" s="3">
        <v>1.1870860927152318</v>
      </c>
    </row>
    <row r="114" spans="1:3" x14ac:dyDescent="0.3">
      <c r="A114" s="2" t="s">
        <v>97</v>
      </c>
      <c r="B114" s="2" t="s">
        <v>98</v>
      </c>
      <c r="C114" s="3">
        <v>0.56778309409888361</v>
      </c>
    </row>
    <row r="115" spans="1:3" x14ac:dyDescent="0.3">
      <c r="A115" s="2" t="s">
        <v>99</v>
      </c>
      <c r="B115" s="2" t="s">
        <v>100</v>
      </c>
      <c r="C115" s="3">
        <v>2.6470588235294117</v>
      </c>
    </row>
    <row r="116" spans="1:3" x14ac:dyDescent="0.3">
      <c r="A116" s="2" t="s">
        <v>101</v>
      </c>
      <c r="B116" s="2" t="s">
        <v>96</v>
      </c>
      <c r="C116" s="3">
        <v>1.3904545454545454</v>
      </c>
    </row>
    <row r="117" spans="1:3" x14ac:dyDescent="0.3">
      <c r="A117" s="2" t="s">
        <v>102</v>
      </c>
      <c r="B117" s="2" t="s">
        <v>103</v>
      </c>
      <c r="C117" s="3">
        <v>0.62068965517241381</v>
      </c>
    </row>
    <row r="118" spans="1:3" x14ac:dyDescent="0.3">
      <c r="A118" s="2" t="s">
        <v>3757</v>
      </c>
      <c r="B118" s="2" t="s">
        <v>3758</v>
      </c>
      <c r="C118" s="3">
        <v>0.6</v>
      </c>
    </row>
    <row r="119" spans="1:3" x14ac:dyDescent="0.3">
      <c r="A119" s="2" t="s">
        <v>3759</v>
      </c>
      <c r="B119" s="2" t="s">
        <v>3760</v>
      </c>
      <c r="C119" s="3">
        <v>1.593594527363184</v>
      </c>
    </row>
    <row r="120" spans="1:3" x14ac:dyDescent="0.3">
      <c r="A120" s="2" t="s">
        <v>3761</v>
      </c>
      <c r="B120" s="2" t="s">
        <v>3762</v>
      </c>
      <c r="C120" s="3">
        <v>2.6997366110623355</v>
      </c>
    </row>
    <row r="121" spans="1:3" x14ac:dyDescent="0.3">
      <c r="A121" s="2" t="s">
        <v>105</v>
      </c>
      <c r="B121" s="2" t="s">
        <v>106</v>
      </c>
      <c r="C121" s="3">
        <v>1.2516960651289011</v>
      </c>
    </row>
    <row r="122" spans="1:3" x14ac:dyDescent="0.3">
      <c r="A122" s="2" t="s">
        <v>3763</v>
      </c>
      <c r="B122" s="2" t="s">
        <v>3764</v>
      </c>
      <c r="C122" s="3">
        <v>0.88888888888888884</v>
      </c>
    </row>
    <row r="123" spans="1:3" x14ac:dyDescent="0.3">
      <c r="A123" s="2" t="s">
        <v>107</v>
      </c>
      <c r="B123" s="2" t="s">
        <v>108</v>
      </c>
      <c r="C123" s="3">
        <v>4.58955223880597</v>
      </c>
    </row>
    <row r="124" spans="1:3" x14ac:dyDescent="0.3">
      <c r="A124" s="2" t="s">
        <v>109</v>
      </c>
      <c r="B124" s="2" t="s">
        <v>108</v>
      </c>
      <c r="C124" s="3">
        <v>1.7950248756218907</v>
      </c>
    </row>
    <row r="125" spans="1:3" x14ac:dyDescent="0.3">
      <c r="A125" s="2" t="s">
        <v>3765</v>
      </c>
      <c r="B125" s="2" t="s">
        <v>96</v>
      </c>
      <c r="C125" s="3">
        <v>1.0612244897959184</v>
      </c>
    </row>
    <row r="126" spans="1:3" x14ac:dyDescent="0.3">
      <c r="A126" s="2" t="s">
        <v>3766</v>
      </c>
      <c r="B126" s="2" t="s">
        <v>3767</v>
      </c>
      <c r="C126" s="3">
        <v>1.2413793103448276</v>
      </c>
    </row>
    <row r="127" spans="1:3" x14ac:dyDescent="0.3">
      <c r="A127" s="2" t="s">
        <v>3768</v>
      </c>
      <c r="B127" s="2" t="s">
        <v>3769</v>
      </c>
      <c r="C127" s="3">
        <v>1.3584905660377358</v>
      </c>
    </row>
    <row r="128" spans="1:3" x14ac:dyDescent="0.3">
      <c r="A128" s="2" t="s">
        <v>3770</v>
      </c>
      <c r="B128" s="2" t="s">
        <v>3771</v>
      </c>
      <c r="C128" s="3">
        <v>0.8</v>
      </c>
    </row>
    <row r="129" spans="1:3" x14ac:dyDescent="0.3">
      <c r="A129" s="2" t="s">
        <v>3772</v>
      </c>
      <c r="B129" s="2" t="s">
        <v>3773</v>
      </c>
      <c r="C129" s="3">
        <v>1.3333333333333333</v>
      </c>
    </row>
    <row r="130" spans="1:3" x14ac:dyDescent="0.3">
      <c r="A130" s="2" t="s">
        <v>3774</v>
      </c>
      <c r="B130" s="2" t="s">
        <v>3775</v>
      </c>
      <c r="C130" s="3">
        <v>1.3333333333333333</v>
      </c>
    </row>
    <row r="131" spans="1:3" x14ac:dyDescent="0.3">
      <c r="A131" s="2" t="s">
        <v>3776</v>
      </c>
      <c r="B131" s="2" t="s">
        <v>3777</v>
      </c>
      <c r="C131" s="3">
        <v>1.2857142857142858</v>
      </c>
    </row>
    <row r="132" spans="1:3" x14ac:dyDescent="0.3">
      <c r="A132" s="2" t="s">
        <v>3778</v>
      </c>
      <c r="B132" s="2" t="s">
        <v>3779</v>
      </c>
      <c r="C132" s="3">
        <v>0.88888888888888884</v>
      </c>
    </row>
    <row r="133" spans="1:3" x14ac:dyDescent="0.3">
      <c r="A133" s="2" t="s">
        <v>3780</v>
      </c>
      <c r="B133" s="2" t="s">
        <v>3781</v>
      </c>
      <c r="C133" s="3">
        <v>1.2</v>
      </c>
    </row>
    <row r="134" spans="1:3" x14ac:dyDescent="0.3">
      <c r="A134" s="2" t="s">
        <v>3782</v>
      </c>
      <c r="B134" s="2" t="s">
        <v>3783</v>
      </c>
      <c r="C134" s="3">
        <v>0.96</v>
      </c>
    </row>
    <row r="135" spans="1:3" x14ac:dyDescent="0.3">
      <c r="A135" s="2" t="s">
        <v>3784</v>
      </c>
      <c r="B135" s="2" t="s">
        <v>3785</v>
      </c>
      <c r="C135" s="3">
        <v>0.8</v>
      </c>
    </row>
    <row r="136" spans="1:3" x14ac:dyDescent="0.3">
      <c r="A136" s="2" t="s">
        <v>3786</v>
      </c>
      <c r="B136" s="2" t="s">
        <v>3787</v>
      </c>
      <c r="C136" s="3">
        <v>0.90566037735849059</v>
      </c>
    </row>
    <row r="137" spans="1:3" x14ac:dyDescent="0.3">
      <c r="A137" s="2" t="s">
        <v>110</v>
      </c>
      <c r="B137" s="2" t="s">
        <v>111</v>
      </c>
      <c r="C137" s="3">
        <v>3.1343283582089558</v>
      </c>
    </row>
    <row r="138" spans="1:3" x14ac:dyDescent="0.3">
      <c r="A138" s="2" t="s">
        <v>112</v>
      </c>
      <c r="B138" s="2" t="s">
        <v>113</v>
      </c>
      <c r="C138" s="3">
        <v>3.7631000000000001</v>
      </c>
    </row>
    <row r="139" spans="1:3" x14ac:dyDescent="0.3">
      <c r="A139" s="2" t="s">
        <v>114</v>
      </c>
      <c r="B139" s="2" t="s">
        <v>115</v>
      </c>
      <c r="C139" s="3">
        <v>0.82376578645235377</v>
      </c>
    </row>
    <row r="140" spans="1:3" x14ac:dyDescent="0.3">
      <c r="A140" s="2" t="s">
        <v>3788</v>
      </c>
      <c r="B140" s="2" t="s">
        <v>3789</v>
      </c>
      <c r="C140" s="3">
        <v>1.7959117456197276</v>
      </c>
    </row>
    <row r="141" spans="1:3" x14ac:dyDescent="0.3">
      <c r="A141" s="2" t="s">
        <v>3790</v>
      </c>
      <c r="B141" s="2" t="s">
        <v>123</v>
      </c>
      <c r="C141" s="3">
        <v>0.5911949685534591</v>
      </c>
    </row>
    <row r="142" spans="1:3" x14ac:dyDescent="0.3">
      <c r="A142" s="2" t="s">
        <v>116</v>
      </c>
      <c r="B142" s="2" t="s">
        <v>117</v>
      </c>
      <c r="C142" s="3">
        <v>0</v>
      </c>
    </row>
    <row r="143" spans="1:3" x14ac:dyDescent="0.3">
      <c r="A143" s="2" t="s">
        <v>118</v>
      </c>
      <c r="B143" s="2" t="s">
        <v>119</v>
      </c>
      <c r="C143" s="3">
        <v>2.1561253561253562</v>
      </c>
    </row>
    <row r="144" spans="1:3" x14ac:dyDescent="0.3">
      <c r="A144" s="2" t="s">
        <v>120</v>
      </c>
      <c r="B144" s="2" t="s">
        <v>121</v>
      </c>
      <c r="C144" s="3">
        <v>1.6577375565610861</v>
      </c>
    </row>
    <row r="145" spans="1:3" x14ac:dyDescent="0.3">
      <c r="A145" s="2" t="s">
        <v>122</v>
      </c>
      <c r="B145" s="2" t="s">
        <v>123</v>
      </c>
      <c r="C145" s="3">
        <v>0.88732394366197187</v>
      </c>
    </row>
    <row r="146" spans="1:3" x14ac:dyDescent="0.3">
      <c r="A146" s="2" t="s">
        <v>124</v>
      </c>
      <c r="B146" s="2" t="s">
        <v>125</v>
      </c>
      <c r="C146" s="3">
        <v>1.7251987556170068</v>
      </c>
    </row>
    <row r="147" spans="1:3" x14ac:dyDescent="0.3">
      <c r="A147" s="2" t="s">
        <v>126</v>
      </c>
      <c r="B147" s="2" t="s">
        <v>127</v>
      </c>
      <c r="C147" s="3">
        <v>2.5502754820936637</v>
      </c>
    </row>
    <row r="148" spans="1:3" x14ac:dyDescent="0.3">
      <c r="A148" s="2" t="s">
        <v>128</v>
      </c>
      <c r="B148" s="2" t="s">
        <v>129</v>
      </c>
      <c r="C148" s="3">
        <v>2.1464158132888782</v>
      </c>
    </row>
    <row r="149" spans="1:3" x14ac:dyDescent="0.3">
      <c r="A149" s="2" t="s">
        <v>3791</v>
      </c>
      <c r="B149" s="2" t="s">
        <v>3792</v>
      </c>
      <c r="C149" s="3">
        <v>0.6</v>
      </c>
    </row>
    <row r="150" spans="1:3" x14ac:dyDescent="0.3">
      <c r="A150" s="2" t="s">
        <v>3793</v>
      </c>
      <c r="B150" s="2" t="s">
        <v>3794</v>
      </c>
      <c r="C150" s="3">
        <v>0.67500000000000004</v>
      </c>
    </row>
    <row r="151" spans="1:3" x14ac:dyDescent="0.3">
      <c r="A151" s="2" t="s">
        <v>3795</v>
      </c>
      <c r="B151" s="2" t="s">
        <v>3796</v>
      </c>
      <c r="C151" s="3">
        <v>0.9140625</v>
      </c>
    </row>
    <row r="152" spans="1:3" x14ac:dyDescent="0.3">
      <c r="A152" s="2" t="s">
        <v>3797</v>
      </c>
      <c r="B152" s="2" t="s">
        <v>3798</v>
      </c>
      <c r="C152" s="3">
        <v>0.91791044776119401</v>
      </c>
    </row>
    <row r="153" spans="1:3" x14ac:dyDescent="0.3">
      <c r="A153" s="2" t="s">
        <v>3799</v>
      </c>
      <c r="B153" s="2" t="s">
        <v>3800</v>
      </c>
      <c r="C153" s="3">
        <v>1.3303049967553537</v>
      </c>
    </row>
    <row r="154" spans="1:3" x14ac:dyDescent="0.3">
      <c r="A154" s="2" t="s">
        <v>3801</v>
      </c>
      <c r="B154" s="2" t="s">
        <v>3798</v>
      </c>
      <c r="C154" s="3">
        <v>1.0097014925373136</v>
      </c>
    </row>
    <row r="155" spans="1:3" x14ac:dyDescent="0.3">
      <c r="A155" s="2" t="s">
        <v>3802</v>
      </c>
      <c r="B155" s="2" t="s">
        <v>3803</v>
      </c>
      <c r="C155" s="3">
        <v>2.2252374491180462</v>
      </c>
    </row>
    <row r="156" spans="1:3" x14ac:dyDescent="0.3">
      <c r="A156" s="2" t="s">
        <v>3804</v>
      </c>
      <c r="B156" s="2" t="s">
        <v>3805</v>
      </c>
      <c r="C156" s="3">
        <v>0</v>
      </c>
    </row>
    <row r="157" spans="1:3" x14ac:dyDescent="0.3">
      <c r="A157" s="2" t="s">
        <v>3806</v>
      </c>
      <c r="B157" s="2" t="s">
        <v>3807</v>
      </c>
      <c r="C157" s="3">
        <v>0.46666666666666667</v>
      </c>
    </row>
    <row r="158" spans="1:3" x14ac:dyDescent="0.3">
      <c r="A158" s="2" t="s">
        <v>3808</v>
      </c>
      <c r="B158" s="2" t="s">
        <v>3809</v>
      </c>
      <c r="C158" s="3">
        <v>0.6</v>
      </c>
    </row>
    <row r="159" spans="1:3" x14ac:dyDescent="0.3">
      <c r="A159" s="2" t="s">
        <v>130</v>
      </c>
      <c r="B159" s="2" t="s">
        <v>131</v>
      </c>
      <c r="C159" s="3">
        <v>2.8388982920449299</v>
      </c>
    </row>
    <row r="160" spans="1:3" x14ac:dyDescent="0.3">
      <c r="A160" s="2" t="s">
        <v>132</v>
      </c>
      <c r="B160" s="2" t="s">
        <v>133</v>
      </c>
      <c r="C160" s="3">
        <v>2.7896200185356808</v>
      </c>
    </row>
    <row r="161" spans="1:3" x14ac:dyDescent="0.3">
      <c r="A161" s="2" t="s">
        <v>134</v>
      </c>
      <c r="B161" s="2" t="s">
        <v>135</v>
      </c>
      <c r="C161" s="3">
        <v>8.6</v>
      </c>
    </row>
    <row r="162" spans="1:3" x14ac:dyDescent="0.3">
      <c r="A162" s="2" t="s">
        <v>136</v>
      </c>
      <c r="B162" s="2" t="s">
        <v>137</v>
      </c>
      <c r="C162" s="3">
        <v>2.9373134328358206</v>
      </c>
    </row>
    <row r="163" spans="1:3" x14ac:dyDescent="0.3">
      <c r="A163" s="2" t="s">
        <v>138</v>
      </c>
      <c r="B163" s="2" t="s">
        <v>139</v>
      </c>
      <c r="C163" s="3">
        <v>2.3247</v>
      </c>
    </row>
    <row r="164" spans="1:3" x14ac:dyDescent="0.3">
      <c r="A164" s="2" t="s">
        <v>140</v>
      </c>
      <c r="B164" s="2" t="s">
        <v>141</v>
      </c>
      <c r="C164" s="3">
        <v>1.7521</v>
      </c>
    </row>
    <row r="165" spans="1:3" x14ac:dyDescent="0.3">
      <c r="A165" s="2" t="s">
        <v>142</v>
      </c>
      <c r="B165" s="2" t="s">
        <v>143</v>
      </c>
      <c r="C165" s="3">
        <v>2.415553809897879</v>
      </c>
    </row>
    <row r="166" spans="1:3" x14ac:dyDescent="0.3">
      <c r="A166" s="2" t="s">
        <v>3810</v>
      </c>
      <c r="B166" s="2" t="s">
        <v>3811</v>
      </c>
      <c r="C166" s="3">
        <v>2.3672427336999218</v>
      </c>
    </row>
    <row r="167" spans="1:3" x14ac:dyDescent="0.3">
      <c r="A167" s="2" t="s">
        <v>144</v>
      </c>
      <c r="B167" s="2" t="s">
        <v>145</v>
      </c>
      <c r="C167" s="3">
        <v>1.8719516291568692</v>
      </c>
    </row>
    <row r="168" spans="1:3" x14ac:dyDescent="0.3">
      <c r="A168" s="2" t="s">
        <v>146</v>
      </c>
      <c r="B168" s="2" t="s">
        <v>147</v>
      </c>
      <c r="C168" s="3">
        <v>1.7725190839694656</v>
      </c>
    </row>
    <row r="169" spans="1:3" x14ac:dyDescent="0.3">
      <c r="A169" s="2" t="s">
        <v>148</v>
      </c>
      <c r="B169" s="2" t="s">
        <v>149</v>
      </c>
      <c r="C169" s="3">
        <v>2.1621900826446283</v>
      </c>
    </row>
    <row r="170" spans="1:3" x14ac:dyDescent="0.3">
      <c r="A170" s="2" t="s">
        <v>150</v>
      </c>
      <c r="B170" s="2" t="s">
        <v>151</v>
      </c>
      <c r="C170" s="3">
        <v>1.50730282375852</v>
      </c>
    </row>
    <row r="171" spans="1:3" x14ac:dyDescent="0.3">
      <c r="A171" s="2" t="s">
        <v>152</v>
      </c>
      <c r="B171" s="2" t="s">
        <v>153</v>
      </c>
      <c r="C171" s="3">
        <v>0.68783815572806395</v>
      </c>
    </row>
    <row r="172" spans="1:3" x14ac:dyDescent="0.3">
      <c r="A172" s="2" t="s">
        <v>154</v>
      </c>
      <c r="B172" s="2" t="s">
        <v>155</v>
      </c>
      <c r="C172" s="3">
        <v>1.8928691746209996</v>
      </c>
    </row>
    <row r="173" spans="1:3" x14ac:dyDescent="0.3">
      <c r="A173" s="2" t="s">
        <v>156</v>
      </c>
      <c r="B173" s="2" t="s">
        <v>157</v>
      </c>
      <c r="C173" s="3">
        <v>1.4128156565656567</v>
      </c>
    </row>
    <row r="174" spans="1:3" x14ac:dyDescent="0.3">
      <c r="A174" s="2" t="s">
        <v>158</v>
      </c>
      <c r="B174" s="2" t="s">
        <v>159</v>
      </c>
      <c r="C174" s="3">
        <v>2.3326704545454549</v>
      </c>
    </row>
    <row r="175" spans="1:3" x14ac:dyDescent="0.3">
      <c r="A175" s="2" t="s">
        <v>160</v>
      </c>
      <c r="B175" s="2" t="s">
        <v>161</v>
      </c>
      <c r="C175" s="3">
        <v>2.2745700245700244</v>
      </c>
    </row>
    <row r="176" spans="1:3" x14ac:dyDescent="0.3">
      <c r="A176" s="2" t="s">
        <v>162</v>
      </c>
      <c r="B176" s="2" t="s">
        <v>163</v>
      </c>
      <c r="C176" s="3">
        <v>0.6</v>
      </c>
    </row>
    <row r="177" spans="1:3" x14ac:dyDescent="0.3">
      <c r="A177" s="2" t="s">
        <v>3812</v>
      </c>
      <c r="B177" s="2" t="s">
        <v>3813</v>
      </c>
      <c r="C177" s="3">
        <v>4.0796019900497518</v>
      </c>
    </row>
    <row r="178" spans="1:3" x14ac:dyDescent="0.3">
      <c r="A178" s="2" t="s">
        <v>164</v>
      </c>
      <c r="B178" s="2" t="s">
        <v>165</v>
      </c>
      <c r="C178" s="3">
        <v>1.5298507462686566</v>
      </c>
    </row>
    <row r="179" spans="1:3" x14ac:dyDescent="0.3">
      <c r="A179" s="2" t="s">
        <v>166</v>
      </c>
      <c r="B179" s="2" t="s">
        <v>167</v>
      </c>
      <c r="C179" s="3">
        <v>2.2641791044776123</v>
      </c>
    </row>
    <row r="180" spans="1:3" x14ac:dyDescent="0.3">
      <c r="A180" s="2" t="s">
        <v>3814</v>
      </c>
      <c r="B180" s="2" t="s">
        <v>3815</v>
      </c>
      <c r="C180" s="3">
        <v>1.5298507462686568</v>
      </c>
    </row>
    <row r="181" spans="1:3" x14ac:dyDescent="0.3">
      <c r="A181" s="2" t="s">
        <v>168</v>
      </c>
      <c r="B181" s="2" t="s">
        <v>169</v>
      </c>
      <c r="C181" s="3">
        <v>6.1194029850746272</v>
      </c>
    </row>
    <row r="182" spans="1:3" x14ac:dyDescent="0.3">
      <c r="A182" s="2" t="s">
        <v>170</v>
      </c>
      <c r="B182" s="2" t="s">
        <v>171</v>
      </c>
      <c r="C182" s="3">
        <v>2.3179556761646314</v>
      </c>
    </row>
    <row r="183" spans="1:3" x14ac:dyDescent="0.3">
      <c r="A183" s="2" t="s">
        <v>172</v>
      </c>
      <c r="B183" s="2" t="s">
        <v>173</v>
      </c>
      <c r="C183" s="3">
        <v>1.879</v>
      </c>
    </row>
    <row r="184" spans="1:3" x14ac:dyDescent="0.3">
      <c r="A184" s="2" t="s">
        <v>174</v>
      </c>
      <c r="B184" s="2" t="s">
        <v>175</v>
      </c>
      <c r="C184" s="3">
        <v>0</v>
      </c>
    </row>
    <row r="185" spans="1:3" x14ac:dyDescent="0.3">
      <c r="A185" s="2" t="s">
        <v>3816</v>
      </c>
      <c r="B185" s="2" t="s">
        <v>3817</v>
      </c>
      <c r="C185" s="3">
        <v>0.78947368421052633</v>
      </c>
    </row>
    <row r="186" spans="1:3" x14ac:dyDescent="0.3">
      <c r="A186" s="2" t="s">
        <v>3818</v>
      </c>
      <c r="B186" s="2" t="s">
        <v>3819</v>
      </c>
      <c r="C186" s="3">
        <v>0.8571428571428571</v>
      </c>
    </row>
    <row r="187" spans="1:3" x14ac:dyDescent="0.3">
      <c r="A187" s="2" t="s">
        <v>3820</v>
      </c>
      <c r="B187" s="2" t="s">
        <v>3821</v>
      </c>
      <c r="C187" s="3">
        <v>0.81081081081081086</v>
      </c>
    </row>
    <row r="188" spans="1:3" x14ac:dyDescent="0.3">
      <c r="A188" s="2" t="s">
        <v>3822</v>
      </c>
      <c r="B188" s="2" t="s">
        <v>3823</v>
      </c>
      <c r="C188" s="3">
        <v>1.2307692307692308</v>
      </c>
    </row>
    <row r="189" spans="1:3" x14ac:dyDescent="0.3">
      <c r="A189" s="2" t="s">
        <v>3824</v>
      </c>
      <c r="B189" s="2" t="s">
        <v>3825</v>
      </c>
      <c r="C189" s="3">
        <v>0.89552238805970152</v>
      </c>
    </row>
    <row r="190" spans="1:3" x14ac:dyDescent="0.3">
      <c r="A190" s="2" t="s">
        <v>3826</v>
      </c>
      <c r="B190" s="2" t="s">
        <v>3827</v>
      </c>
      <c r="C190" s="3">
        <v>1.0526315789473684</v>
      </c>
    </row>
    <row r="191" spans="1:3" x14ac:dyDescent="0.3">
      <c r="A191" s="2" t="s">
        <v>3828</v>
      </c>
      <c r="B191" s="2" t="s">
        <v>37</v>
      </c>
      <c r="C191" s="3">
        <v>2.3529411764705883</v>
      </c>
    </row>
    <row r="192" spans="1:3" x14ac:dyDescent="0.3">
      <c r="A192" s="2" t="s">
        <v>3829</v>
      </c>
      <c r="B192" s="2" t="s">
        <v>3830</v>
      </c>
      <c r="C192" s="3">
        <v>1.8461538461538463</v>
      </c>
    </row>
    <row r="193" spans="1:3" x14ac:dyDescent="0.3">
      <c r="A193" s="2" t="s">
        <v>3831</v>
      </c>
      <c r="B193" s="2" t="s">
        <v>2448</v>
      </c>
      <c r="C193" s="3">
        <v>1.44</v>
      </c>
    </row>
    <row r="194" spans="1:3" x14ac:dyDescent="0.3">
      <c r="A194" s="2" t="s">
        <v>3832</v>
      </c>
      <c r="B194" s="2" t="s">
        <v>3833</v>
      </c>
      <c r="C194" s="3">
        <v>1.5384615384615385</v>
      </c>
    </row>
    <row r="195" spans="1:3" x14ac:dyDescent="0.3">
      <c r="A195" s="2" t="s">
        <v>3834</v>
      </c>
      <c r="B195" s="2" t="s">
        <v>3835</v>
      </c>
      <c r="C195" s="3">
        <v>0.43478260869565216</v>
      </c>
    </row>
    <row r="196" spans="1:3" x14ac:dyDescent="0.3">
      <c r="A196" s="2" t="s">
        <v>3836</v>
      </c>
      <c r="B196" s="2" t="s">
        <v>2018</v>
      </c>
      <c r="C196" s="3">
        <v>1.862686567164179</v>
      </c>
    </row>
    <row r="197" spans="1:3" x14ac:dyDescent="0.3">
      <c r="A197" s="2" t="s">
        <v>176</v>
      </c>
      <c r="B197" s="2" t="s">
        <v>177</v>
      </c>
      <c r="C197" s="3">
        <v>3.6486486486486487</v>
      </c>
    </row>
    <row r="198" spans="1:3" x14ac:dyDescent="0.3">
      <c r="A198" s="2" t="s">
        <v>178</v>
      </c>
      <c r="B198" s="2" t="s">
        <v>179</v>
      </c>
      <c r="C198" s="3">
        <v>3.8743315508021392</v>
      </c>
    </row>
    <row r="199" spans="1:3" x14ac:dyDescent="0.3">
      <c r="A199" s="2" t="s">
        <v>180</v>
      </c>
      <c r="B199" s="2" t="s">
        <v>181</v>
      </c>
      <c r="C199" s="3">
        <v>2.8666666666666667</v>
      </c>
    </row>
    <row r="200" spans="1:3" x14ac:dyDescent="0.3">
      <c r="A200" s="2" t="s">
        <v>182</v>
      </c>
      <c r="B200" s="2" t="s">
        <v>183</v>
      </c>
      <c r="C200" s="3">
        <v>2.7763957987838586</v>
      </c>
    </row>
    <row r="201" spans="1:3" x14ac:dyDescent="0.3">
      <c r="A201" s="2" t="s">
        <v>184</v>
      </c>
      <c r="B201" s="2" t="s">
        <v>185</v>
      </c>
      <c r="C201" s="3">
        <v>3.2580645161290325</v>
      </c>
    </row>
    <row r="202" spans="1:3" x14ac:dyDescent="0.3">
      <c r="A202" s="2" t="s">
        <v>186</v>
      </c>
      <c r="B202" s="2" t="s">
        <v>187</v>
      </c>
      <c r="C202" s="3">
        <v>4.1311475409836067</v>
      </c>
    </row>
    <row r="203" spans="1:3" x14ac:dyDescent="0.3">
      <c r="A203" s="2" t="s">
        <v>188</v>
      </c>
      <c r="B203" s="2" t="s">
        <v>189</v>
      </c>
      <c r="C203" s="3">
        <v>3.7886557886557886</v>
      </c>
    </row>
    <row r="204" spans="1:3" x14ac:dyDescent="0.3">
      <c r="A204" s="2" t="s">
        <v>3837</v>
      </c>
      <c r="B204" s="2" t="s">
        <v>3838</v>
      </c>
      <c r="C204" s="3">
        <v>1.4</v>
      </c>
    </row>
    <row r="205" spans="1:3" x14ac:dyDescent="0.3">
      <c r="A205" s="2" t="s">
        <v>3839</v>
      </c>
      <c r="B205" s="2" t="s">
        <v>3840</v>
      </c>
      <c r="C205" s="3">
        <v>0</v>
      </c>
    </row>
    <row r="206" spans="1:3" x14ac:dyDescent="0.3">
      <c r="A206" s="2" t="s">
        <v>3841</v>
      </c>
      <c r="B206" s="2" t="s">
        <v>3842</v>
      </c>
      <c r="C206" s="3">
        <v>0.72</v>
      </c>
    </row>
    <row r="207" spans="1:3" x14ac:dyDescent="0.3">
      <c r="A207" s="2" t="s">
        <v>3843</v>
      </c>
      <c r="B207" s="2" t="s">
        <v>108</v>
      </c>
      <c r="C207" s="3">
        <v>0.6</v>
      </c>
    </row>
    <row r="208" spans="1:3" x14ac:dyDescent="0.3">
      <c r="A208" s="2" t="s">
        <v>3844</v>
      </c>
      <c r="B208" s="2" t="s">
        <v>3845</v>
      </c>
      <c r="C208" s="3">
        <v>0.66666666666666663</v>
      </c>
    </row>
    <row r="209" spans="1:3" x14ac:dyDescent="0.3">
      <c r="A209" s="2" t="s">
        <v>190</v>
      </c>
      <c r="B209" s="2" t="s">
        <v>191</v>
      </c>
      <c r="C209" s="3">
        <v>2.2947761194029854</v>
      </c>
    </row>
    <row r="210" spans="1:3" x14ac:dyDescent="0.3">
      <c r="A210" s="2" t="s">
        <v>192</v>
      </c>
      <c r="B210" s="2" t="s">
        <v>191</v>
      </c>
      <c r="C210" s="3">
        <v>2.3134328358208958</v>
      </c>
    </row>
    <row r="211" spans="1:3" x14ac:dyDescent="0.3">
      <c r="A211" s="2" t="s">
        <v>193</v>
      </c>
      <c r="B211" s="2" t="s">
        <v>194</v>
      </c>
      <c r="C211" s="3">
        <v>2.294776119402985</v>
      </c>
    </row>
    <row r="212" spans="1:3" x14ac:dyDescent="0.3">
      <c r="A212" s="2" t="s">
        <v>195</v>
      </c>
      <c r="B212" s="2" t="s">
        <v>196</v>
      </c>
      <c r="C212" s="3">
        <v>1.5298507462686568</v>
      </c>
    </row>
    <row r="213" spans="1:3" x14ac:dyDescent="0.3">
      <c r="A213" s="2" t="s">
        <v>197</v>
      </c>
      <c r="B213" s="2" t="s">
        <v>198</v>
      </c>
      <c r="C213" s="3">
        <v>3.8246268656716418</v>
      </c>
    </row>
    <row r="214" spans="1:3" x14ac:dyDescent="0.3">
      <c r="A214" s="2" t="s">
        <v>199</v>
      </c>
      <c r="B214" s="2" t="s">
        <v>200</v>
      </c>
      <c r="C214" s="3">
        <v>7.1428571428571432</v>
      </c>
    </row>
    <row r="215" spans="1:3" x14ac:dyDescent="0.3">
      <c r="A215" s="2" t="s">
        <v>201</v>
      </c>
      <c r="B215" s="2" t="s">
        <v>202</v>
      </c>
      <c r="C215" s="3">
        <v>3.8578844905905258</v>
      </c>
    </row>
    <row r="216" spans="1:3" x14ac:dyDescent="0.3">
      <c r="A216" s="2" t="s">
        <v>203</v>
      </c>
      <c r="B216" s="2" t="s">
        <v>204</v>
      </c>
      <c r="C216" s="3">
        <v>1.2411996620670236</v>
      </c>
    </row>
    <row r="217" spans="1:3" x14ac:dyDescent="0.3">
      <c r="A217" s="2" t="s">
        <v>205</v>
      </c>
      <c r="B217" s="2" t="s">
        <v>206</v>
      </c>
      <c r="C217" s="3">
        <v>1.7365873336022593</v>
      </c>
    </row>
    <row r="218" spans="1:3" x14ac:dyDescent="0.3">
      <c r="A218" s="2" t="s">
        <v>207</v>
      </c>
      <c r="B218" s="2" t="s">
        <v>208</v>
      </c>
      <c r="C218" s="3">
        <v>1.6301000000000001</v>
      </c>
    </row>
    <row r="219" spans="1:3" x14ac:dyDescent="0.3">
      <c r="A219" s="2" t="s">
        <v>209</v>
      </c>
      <c r="B219" s="2" t="s">
        <v>210</v>
      </c>
      <c r="C219" s="3">
        <v>2.7688999999999999</v>
      </c>
    </row>
    <row r="220" spans="1:3" x14ac:dyDescent="0.3">
      <c r="A220" s="2" t="s">
        <v>3846</v>
      </c>
      <c r="B220" s="2" t="s">
        <v>3847</v>
      </c>
      <c r="C220" s="3">
        <v>1.6445895522388061</v>
      </c>
    </row>
    <row r="221" spans="1:3" x14ac:dyDescent="0.3">
      <c r="A221" s="2" t="s">
        <v>211</v>
      </c>
      <c r="B221" s="2" t="s">
        <v>212</v>
      </c>
      <c r="C221" s="3">
        <v>2.2756923076923075</v>
      </c>
    </row>
    <row r="222" spans="1:3" x14ac:dyDescent="0.3">
      <c r="A222" s="2" t="s">
        <v>213</v>
      </c>
      <c r="B222" s="2" t="s">
        <v>214</v>
      </c>
      <c r="C222" s="3">
        <v>2.0263340263340264</v>
      </c>
    </row>
    <row r="223" spans="1:3" x14ac:dyDescent="0.3">
      <c r="A223" s="2" t="s">
        <v>215</v>
      </c>
      <c r="B223" s="2" t="s">
        <v>216</v>
      </c>
      <c r="C223" s="3">
        <v>0.52923076923076917</v>
      </c>
    </row>
    <row r="224" spans="1:3" x14ac:dyDescent="0.3">
      <c r="A224" s="2" t="s">
        <v>217</v>
      </c>
      <c r="B224" s="2" t="s">
        <v>218</v>
      </c>
      <c r="C224" s="3">
        <v>0.50604448742746622</v>
      </c>
    </row>
    <row r="225" spans="1:3" x14ac:dyDescent="0.3">
      <c r="A225" s="2" t="s">
        <v>219</v>
      </c>
      <c r="B225" s="2" t="s">
        <v>220</v>
      </c>
      <c r="C225" s="3">
        <v>6.25</v>
      </c>
    </row>
    <row r="226" spans="1:3" x14ac:dyDescent="0.3">
      <c r="A226" s="2" t="s">
        <v>221</v>
      </c>
      <c r="B226" s="2" t="s">
        <v>222</v>
      </c>
      <c r="C226" s="3">
        <v>1.2087334014300306</v>
      </c>
    </row>
    <row r="227" spans="1:3" x14ac:dyDescent="0.3">
      <c r="A227" s="2" t="s">
        <v>223</v>
      </c>
      <c r="B227" s="2" t="s">
        <v>224</v>
      </c>
      <c r="C227" s="3">
        <v>1.0841750841750843</v>
      </c>
    </row>
    <row r="228" spans="1:3" x14ac:dyDescent="0.3">
      <c r="A228" s="2" t="s">
        <v>225</v>
      </c>
      <c r="B228" s="2" t="s">
        <v>226</v>
      </c>
      <c r="C228" s="3">
        <v>1.5068108253911168</v>
      </c>
    </row>
    <row r="229" spans="1:3" x14ac:dyDescent="0.3">
      <c r="A229" s="2" t="s">
        <v>227</v>
      </c>
      <c r="B229" s="2" t="s">
        <v>228</v>
      </c>
      <c r="C229" s="3">
        <v>1.5251435132032147</v>
      </c>
    </row>
    <row r="230" spans="1:3" x14ac:dyDescent="0.3">
      <c r="A230" s="2" t="s">
        <v>3848</v>
      </c>
      <c r="B230" s="2" t="s">
        <v>3849</v>
      </c>
      <c r="C230" s="3">
        <v>0.6</v>
      </c>
    </row>
    <row r="231" spans="1:3" x14ac:dyDescent="0.3">
      <c r="A231" s="2" t="s">
        <v>3850</v>
      </c>
      <c r="B231" s="2" t="s">
        <v>3851</v>
      </c>
      <c r="C231" s="3">
        <v>2.0398009950248759</v>
      </c>
    </row>
    <row r="232" spans="1:3" x14ac:dyDescent="0.3">
      <c r="A232" s="2" t="s">
        <v>3852</v>
      </c>
      <c r="B232" s="2" t="s">
        <v>3853</v>
      </c>
      <c r="C232" s="3">
        <v>1.4731896075179658</v>
      </c>
    </row>
    <row r="233" spans="1:3" x14ac:dyDescent="0.3">
      <c r="A233" s="2" t="s">
        <v>3854</v>
      </c>
      <c r="B233" s="2" t="s">
        <v>3855</v>
      </c>
      <c r="C233" s="3">
        <v>0.72320217096336503</v>
      </c>
    </row>
    <row r="234" spans="1:3" x14ac:dyDescent="0.3">
      <c r="A234" s="2" t="s">
        <v>3856</v>
      </c>
      <c r="B234" s="2" t="s">
        <v>3857</v>
      </c>
      <c r="C234" s="3">
        <v>0.99440298507462688</v>
      </c>
    </row>
    <row r="235" spans="1:3" x14ac:dyDescent="0.3">
      <c r="A235" s="2" t="s">
        <v>3858</v>
      </c>
      <c r="B235" s="2" t="s">
        <v>3859</v>
      </c>
      <c r="C235" s="3">
        <v>1.6998341625207298</v>
      </c>
    </row>
    <row r="236" spans="1:3" x14ac:dyDescent="0.3">
      <c r="A236" s="2" t="s">
        <v>3860</v>
      </c>
      <c r="B236" s="2" t="s">
        <v>3861</v>
      </c>
      <c r="C236" s="3">
        <v>2.3536165327210106</v>
      </c>
    </row>
    <row r="237" spans="1:3" x14ac:dyDescent="0.3">
      <c r="A237" s="2" t="s">
        <v>3862</v>
      </c>
      <c r="B237" s="2" t="s">
        <v>3863</v>
      </c>
      <c r="C237" s="3">
        <v>1.2808052759458521</v>
      </c>
    </row>
    <row r="238" spans="1:3" x14ac:dyDescent="0.3">
      <c r="A238" s="2" t="s">
        <v>229</v>
      </c>
      <c r="B238" s="2" t="s">
        <v>230</v>
      </c>
      <c r="C238" s="3">
        <v>2.3945489941596367</v>
      </c>
    </row>
    <row r="239" spans="1:3" x14ac:dyDescent="0.3">
      <c r="A239" s="2" t="s">
        <v>231</v>
      </c>
      <c r="B239" s="2" t="s">
        <v>232</v>
      </c>
      <c r="C239" s="3">
        <v>2.3797678275290215</v>
      </c>
    </row>
    <row r="240" spans="1:3" x14ac:dyDescent="0.3">
      <c r="A240" s="2" t="s">
        <v>3864</v>
      </c>
      <c r="B240" s="2" t="s">
        <v>3865</v>
      </c>
      <c r="C240" s="3">
        <v>2.0398009950248759</v>
      </c>
    </row>
    <row r="241" spans="1:3" x14ac:dyDescent="0.3">
      <c r="A241" s="2" t="s">
        <v>233</v>
      </c>
      <c r="B241" s="2" t="s">
        <v>234</v>
      </c>
      <c r="C241" s="3">
        <v>1.9259980525803311</v>
      </c>
    </row>
    <row r="242" spans="1:3" x14ac:dyDescent="0.3">
      <c r="A242" s="2" t="s">
        <v>3866</v>
      </c>
      <c r="B242" s="2" t="s">
        <v>3867</v>
      </c>
      <c r="C242" s="3">
        <v>1.3128994082840235</v>
      </c>
    </row>
    <row r="243" spans="1:3" x14ac:dyDescent="0.3">
      <c r="A243" s="2" t="s">
        <v>235</v>
      </c>
      <c r="B243" s="2" t="s">
        <v>236</v>
      </c>
      <c r="C243" s="3">
        <v>2.2426686217008802</v>
      </c>
    </row>
    <row r="244" spans="1:3" x14ac:dyDescent="0.3">
      <c r="A244" s="2" t="s">
        <v>3868</v>
      </c>
      <c r="B244" s="2" t="s">
        <v>251</v>
      </c>
      <c r="C244" s="3">
        <v>1.6200941915227629</v>
      </c>
    </row>
    <row r="245" spans="1:3" x14ac:dyDescent="0.3">
      <c r="A245" s="2" t="s">
        <v>237</v>
      </c>
      <c r="B245" s="2" t="s">
        <v>238</v>
      </c>
      <c r="C245" s="3">
        <v>3.75</v>
      </c>
    </row>
    <row r="246" spans="1:3" x14ac:dyDescent="0.3">
      <c r="A246" s="2" t="s">
        <v>239</v>
      </c>
      <c r="B246" s="2" t="s">
        <v>240</v>
      </c>
      <c r="C246" s="3">
        <v>0.640625</v>
      </c>
    </row>
    <row r="247" spans="1:3" x14ac:dyDescent="0.3">
      <c r="A247" s="2" t="s">
        <v>3869</v>
      </c>
      <c r="B247" s="2" t="s">
        <v>3870</v>
      </c>
      <c r="C247" s="3">
        <v>0.52747252747252749</v>
      </c>
    </row>
    <row r="248" spans="1:3" x14ac:dyDescent="0.3">
      <c r="A248" s="2" t="s">
        <v>241</v>
      </c>
      <c r="B248" s="2" t="s">
        <v>240</v>
      </c>
      <c r="C248" s="3">
        <v>1.1634488084730803</v>
      </c>
    </row>
    <row r="249" spans="1:3" x14ac:dyDescent="0.3">
      <c r="A249" s="2" t="s">
        <v>242</v>
      </c>
      <c r="B249" s="2" t="s">
        <v>243</v>
      </c>
      <c r="C249" s="3">
        <v>1.5098190644307148</v>
      </c>
    </row>
    <row r="250" spans="1:3" x14ac:dyDescent="0.3">
      <c r="A250" s="2" t="s">
        <v>244</v>
      </c>
      <c r="B250" s="2" t="s">
        <v>245</v>
      </c>
      <c r="C250" s="3">
        <v>0.64272211720226846</v>
      </c>
    </row>
    <row r="251" spans="1:3" x14ac:dyDescent="0.3">
      <c r="A251" s="2" t="s">
        <v>246</v>
      </c>
      <c r="B251" s="2" t="s">
        <v>247</v>
      </c>
      <c r="C251" s="3">
        <v>0</v>
      </c>
    </row>
    <row r="252" spans="1:3" x14ac:dyDescent="0.3">
      <c r="A252" s="2" t="s">
        <v>3871</v>
      </c>
      <c r="B252" s="2" t="s">
        <v>3870</v>
      </c>
      <c r="C252" s="3">
        <v>0.6</v>
      </c>
    </row>
    <row r="253" spans="1:3" x14ac:dyDescent="0.3">
      <c r="A253" s="2" t="s">
        <v>3872</v>
      </c>
      <c r="B253" s="2" t="s">
        <v>3873</v>
      </c>
      <c r="C253" s="3">
        <v>2.0398009950248759</v>
      </c>
    </row>
    <row r="254" spans="1:3" x14ac:dyDescent="0.3">
      <c r="A254" s="2" t="s">
        <v>3874</v>
      </c>
      <c r="B254" s="2" t="s">
        <v>3875</v>
      </c>
      <c r="C254" s="3">
        <v>2.1417910447761193</v>
      </c>
    </row>
    <row r="255" spans="1:3" x14ac:dyDescent="0.3">
      <c r="A255" s="2" t="s">
        <v>3876</v>
      </c>
      <c r="B255" s="2" t="s">
        <v>3870</v>
      </c>
      <c r="C255" s="3">
        <v>1.1690368910166151</v>
      </c>
    </row>
    <row r="256" spans="1:3" x14ac:dyDescent="0.3">
      <c r="A256" s="2" t="s">
        <v>3877</v>
      </c>
      <c r="B256" s="2" t="s">
        <v>3878</v>
      </c>
      <c r="C256" s="3">
        <v>7.5</v>
      </c>
    </row>
    <row r="257" spans="1:3" x14ac:dyDescent="0.3">
      <c r="A257" s="2" t="s">
        <v>249</v>
      </c>
      <c r="B257" s="2" t="s">
        <v>250</v>
      </c>
      <c r="C257" s="3">
        <v>0.8571428571428571</v>
      </c>
    </row>
    <row r="258" spans="1:3" x14ac:dyDescent="0.3">
      <c r="A258" s="2" t="s">
        <v>3879</v>
      </c>
      <c r="B258" s="2" t="s">
        <v>3880</v>
      </c>
      <c r="C258" s="3">
        <v>1.7319065052098002</v>
      </c>
    </row>
    <row r="259" spans="1:3" x14ac:dyDescent="0.3">
      <c r="A259" s="2" t="s">
        <v>3881</v>
      </c>
      <c r="B259" s="2" t="s">
        <v>3882</v>
      </c>
      <c r="C259" s="3">
        <v>0.75315729047072333</v>
      </c>
    </row>
    <row r="260" spans="1:3" x14ac:dyDescent="0.3">
      <c r="A260" s="2" t="s">
        <v>3883</v>
      </c>
      <c r="B260" s="2" t="s">
        <v>3884</v>
      </c>
      <c r="C260" s="3">
        <v>1.2176363082546453</v>
      </c>
    </row>
    <row r="261" spans="1:3" x14ac:dyDescent="0.3">
      <c r="A261" s="2" t="s">
        <v>3885</v>
      </c>
      <c r="B261" s="2" t="s">
        <v>3870</v>
      </c>
      <c r="C261" s="3">
        <v>0.4</v>
      </c>
    </row>
    <row r="262" spans="1:3" x14ac:dyDescent="0.3">
      <c r="A262" s="2" t="s">
        <v>3886</v>
      </c>
      <c r="B262" s="2" t="s">
        <v>3887</v>
      </c>
      <c r="C262" s="3">
        <v>1.5394736842105263</v>
      </c>
    </row>
    <row r="263" spans="1:3" x14ac:dyDescent="0.3">
      <c r="A263" s="2" t="s">
        <v>3888</v>
      </c>
      <c r="B263" s="2" t="s">
        <v>3889</v>
      </c>
      <c r="C263" s="3">
        <v>1.2857142857142858</v>
      </c>
    </row>
    <row r="264" spans="1:3" x14ac:dyDescent="0.3">
      <c r="A264" s="2" t="s">
        <v>3890</v>
      </c>
      <c r="B264" s="2" t="s">
        <v>3891</v>
      </c>
      <c r="C264" s="3">
        <v>1.8461538461538463</v>
      </c>
    </row>
    <row r="265" spans="1:3" x14ac:dyDescent="0.3">
      <c r="A265" s="2" t="s">
        <v>3892</v>
      </c>
      <c r="B265" s="2" t="s">
        <v>3893</v>
      </c>
      <c r="C265" s="3">
        <v>1.4355828220858895</v>
      </c>
    </row>
    <row r="266" spans="1:3" x14ac:dyDescent="0.3">
      <c r="A266" s="2" t="s">
        <v>3894</v>
      </c>
      <c r="B266" s="2" t="s">
        <v>3895</v>
      </c>
      <c r="C266" s="3">
        <v>0.89142857142857146</v>
      </c>
    </row>
    <row r="267" spans="1:3" x14ac:dyDescent="0.3">
      <c r="A267" s="2" t="s">
        <v>253</v>
      </c>
      <c r="B267" s="2" t="s">
        <v>254</v>
      </c>
      <c r="C267" s="3">
        <v>3.3582089552238807</v>
      </c>
    </row>
    <row r="268" spans="1:3" x14ac:dyDescent="0.3">
      <c r="A268" s="2" t="s">
        <v>3896</v>
      </c>
      <c r="B268" s="2" t="s">
        <v>3897</v>
      </c>
      <c r="C268" s="3">
        <v>1.0124012291483757</v>
      </c>
    </row>
    <row r="269" spans="1:3" x14ac:dyDescent="0.3">
      <c r="A269" s="2" t="s">
        <v>3898</v>
      </c>
      <c r="B269" s="2" t="s">
        <v>257</v>
      </c>
      <c r="C269" s="3">
        <v>2.9420206659012629</v>
      </c>
    </row>
    <row r="270" spans="1:3" x14ac:dyDescent="0.3">
      <c r="A270" s="2" t="s">
        <v>3899</v>
      </c>
      <c r="B270" s="2" t="s">
        <v>3900</v>
      </c>
      <c r="C270" s="3">
        <v>1.256590645535369</v>
      </c>
    </row>
    <row r="271" spans="1:3" x14ac:dyDescent="0.3">
      <c r="A271" s="2" t="s">
        <v>255</v>
      </c>
      <c r="B271" s="2" t="s">
        <v>256</v>
      </c>
      <c r="C271" s="3">
        <v>0</v>
      </c>
    </row>
    <row r="272" spans="1:3" x14ac:dyDescent="0.3">
      <c r="A272" s="2" t="s">
        <v>258</v>
      </c>
      <c r="B272" s="2" t="s">
        <v>259</v>
      </c>
      <c r="C272" s="3">
        <v>1.5174465240641712</v>
      </c>
    </row>
    <row r="273" spans="1:3" x14ac:dyDescent="0.3">
      <c r="A273" s="2" t="s">
        <v>260</v>
      </c>
      <c r="B273" s="2" t="s">
        <v>261</v>
      </c>
      <c r="C273" s="3">
        <v>9</v>
      </c>
    </row>
    <row r="274" spans="1:3" x14ac:dyDescent="0.3">
      <c r="A274" s="2" t="s">
        <v>262</v>
      </c>
      <c r="B274" s="2" t="s">
        <v>263</v>
      </c>
      <c r="C274" s="3">
        <v>1.8295454545454546</v>
      </c>
    </row>
    <row r="275" spans="1:3" x14ac:dyDescent="0.3">
      <c r="A275" s="2" t="s">
        <v>264</v>
      </c>
      <c r="B275" s="2" t="s">
        <v>265</v>
      </c>
      <c r="C275" s="3">
        <v>0.46090156393744253</v>
      </c>
    </row>
    <row r="276" spans="1:3" x14ac:dyDescent="0.3">
      <c r="A276" s="2" t="s">
        <v>3901</v>
      </c>
      <c r="B276" s="2" t="s">
        <v>3902</v>
      </c>
      <c r="C276" s="3">
        <v>0.82352941176470584</v>
      </c>
    </row>
    <row r="277" spans="1:3" x14ac:dyDescent="0.3">
      <c r="A277" s="2" t="s">
        <v>3903</v>
      </c>
      <c r="B277" s="2" t="s">
        <v>3904</v>
      </c>
      <c r="C277" s="3">
        <v>0.72</v>
      </c>
    </row>
    <row r="278" spans="1:3" x14ac:dyDescent="0.3">
      <c r="A278" s="2" t="s">
        <v>3905</v>
      </c>
      <c r="B278" s="2" t="s">
        <v>3906</v>
      </c>
      <c r="C278" s="3">
        <v>0.75</v>
      </c>
    </row>
    <row r="279" spans="1:3" x14ac:dyDescent="0.3">
      <c r="A279" s="2" t="s">
        <v>3907</v>
      </c>
      <c r="B279" s="2" t="s">
        <v>3908</v>
      </c>
      <c r="C279" s="3">
        <v>0.68571428571428572</v>
      </c>
    </row>
    <row r="280" spans="1:3" x14ac:dyDescent="0.3">
      <c r="A280" s="2" t="s">
        <v>3909</v>
      </c>
      <c r="B280" s="2" t="s">
        <v>3910</v>
      </c>
      <c r="C280" s="3">
        <v>2.0398009950248759</v>
      </c>
    </row>
    <row r="281" spans="1:3" x14ac:dyDescent="0.3">
      <c r="A281" s="2" t="s">
        <v>3911</v>
      </c>
      <c r="B281" s="2" t="s">
        <v>3910</v>
      </c>
      <c r="C281" s="3">
        <v>1.4861407249466951</v>
      </c>
    </row>
    <row r="282" spans="1:3" x14ac:dyDescent="0.3">
      <c r="A282" s="2" t="s">
        <v>3912</v>
      </c>
      <c r="B282" s="2" t="s">
        <v>3913</v>
      </c>
      <c r="C282" s="3">
        <v>2.1101389603705614</v>
      </c>
    </row>
    <row r="283" spans="1:3" x14ac:dyDescent="0.3">
      <c r="A283" s="2" t="s">
        <v>3914</v>
      </c>
      <c r="B283" s="2" t="s">
        <v>3915</v>
      </c>
      <c r="C283" s="3">
        <v>0.79411764705882348</v>
      </c>
    </row>
    <row r="284" spans="1:3" x14ac:dyDescent="0.3">
      <c r="A284" s="2" t="s">
        <v>3916</v>
      </c>
      <c r="B284" s="2" t="s">
        <v>3917</v>
      </c>
      <c r="C284" s="3">
        <v>1.4173228346456692</v>
      </c>
    </row>
    <row r="285" spans="1:3" x14ac:dyDescent="0.3">
      <c r="A285" s="2" t="s">
        <v>266</v>
      </c>
      <c r="B285" s="2" t="s">
        <v>267</v>
      </c>
      <c r="C285" s="3">
        <v>2.1455223880597014</v>
      </c>
    </row>
    <row r="286" spans="1:3" x14ac:dyDescent="0.3">
      <c r="A286" s="2" t="s">
        <v>268</v>
      </c>
      <c r="B286" s="2" t="s">
        <v>269</v>
      </c>
      <c r="C286" s="3">
        <v>5.1369863013698627</v>
      </c>
    </row>
    <row r="287" spans="1:3" x14ac:dyDescent="0.3">
      <c r="A287" s="2" t="s">
        <v>3918</v>
      </c>
      <c r="B287" s="2" t="s">
        <v>3919</v>
      </c>
      <c r="C287" s="3">
        <v>0.56259659969088094</v>
      </c>
    </row>
    <row r="288" spans="1:3" x14ac:dyDescent="0.3">
      <c r="A288" s="2" t="s">
        <v>270</v>
      </c>
      <c r="B288" s="2" t="s">
        <v>271</v>
      </c>
      <c r="C288" s="3">
        <v>0.75204359673024523</v>
      </c>
    </row>
    <row r="289" spans="1:3" x14ac:dyDescent="0.3">
      <c r="A289" s="2" t="s">
        <v>3920</v>
      </c>
      <c r="B289" s="2" t="s">
        <v>3921</v>
      </c>
      <c r="C289" s="3">
        <v>0.76363636363636367</v>
      </c>
    </row>
    <row r="290" spans="1:3" x14ac:dyDescent="0.3">
      <c r="A290" s="2" t="s">
        <v>3922</v>
      </c>
      <c r="B290" s="2" t="s">
        <v>3923</v>
      </c>
      <c r="C290" s="3">
        <v>0.72</v>
      </c>
    </row>
    <row r="291" spans="1:3" x14ac:dyDescent="0.3">
      <c r="A291" s="2" t="s">
        <v>272</v>
      </c>
      <c r="B291" s="2" t="s">
        <v>273</v>
      </c>
      <c r="C291" s="3">
        <v>1.3953488372093024</v>
      </c>
    </row>
    <row r="292" spans="1:3" x14ac:dyDescent="0.3">
      <c r="A292" s="2" t="s">
        <v>274</v>
      </c>
      <c r="B292" s="2" t="s">
        <v>275</v>
      </c>
      <c r="C292" s="3">
        <v>1.25</v>
      </c>
    </row>
    <row r="293" spans="1:3" x14ac:dyDescent="0.3">
      <c r="A293" s="2" t="s">
        <v>276</v>
      </c>
      <c r="B293" s="2" t="s">
        <v>277</v>
      </c>
      <c r="C293" s="3">
        <v>6</v>
      </c>
    </row>
    <row r="294" spans="1:3" x14ac:dyDescent="0.3">
      <c r="A294" s="2" t="s">
        <v>278</v>
      </c>
      <c r="B294" s="2" t="s">
        <v>279</v>
      </c>
      <c r="C294" s="3">
        <v>1.0601503759398496</v>
      </c>
    </row>
    <row r="295" spans="1:3" x14ac:dyDescent="0.3">
      <c r="A295" s="2" t="s">
        <v>280</v>
      </c>
      <c r="B295" s="2" t="s">
        <v>281</v>
      </c>
      <c r="C295" s="3">
        <v>0.80172413793103448</v>
      </c>
    </row>
    <row r="296" spans="1:3" x14ac:dyDescent="0.3">
      <c r="A296" s="2" t="s">
        <v>3924</v>
      </c>
      <c r="B296" s="2" t="s">
        <v>3925</v>
      </c>
      <c r="C296" s="3">
        <v>0.83823529411764708</v>
      </c>
    </row>
    <row r="297" spans="1:3" x14ac:dyDescent="0.3">
      <c r="A297" s="2" t="s">
        <v>282</v>
      </c>
      <c r="B297" s="2" t="s">
        <v>283</v>
      </c>
      <c r="C297" s="3">
        <v>1.139240506329114</v>
      </c>
    </row>
    <row r="298" spans="1:3" x14ac:dyDescent="0.3">
      <c r="A298" s="2" t="s">
        <v>284</v>
      </c>
      <c r="B298" s="2" t="s">
        <v>285</v>
      </c>
      <c r="C298" s="3">
        <v>0.89528795811518325</v>
      </c>
    </row>
    <row r="299" spans="1:3" x14ac:dyDescent="0.3">
      <c r="A299" s="2" t="s">
        <v>3926</v>
      </c>
      <c r="B299" s="2" t="s">
        <v>3927</v>
      </c>
      <c r="C299" s="3">
        <v>0.8</v>
      </c>
    </row>
    <row r="300" spans="1:3" x14ac:dyDescent="0.3">
      <c r="A300" s="2" t="s">
        <v>3928</v>
      </c>
      <c r="B300" s="2" t="s">
        <v>3929</v>
      </c>
      <c r="C300" s="3">
        <v>0.94545454545454544</v>
      </c>
    </row>
    <row r="301" spans="1:3" x14ac:dyDescent="0.3">
      <c r="A301" s="2" t="s">
        <v>3930</v>
      </c>
      <c r="B301" s="2" t="s">
        <v>3931</v>
      </c>
      <c r="C301" s="3">
        <v>5.75</v>
      </c>
    </row>
    <row r="302" spans="1:3" x14ac:dyDescent="0.3">
      <c r="A302" s="2" t="s">
        <v>3932</v>
      </c>
      <c r="B302" s="2" t="s">
        <v>3933</v>
      </c>
      <c r="C302" s="3">
        <v>1.625</v>
      </c>
    </row>
    <row r="303" spans="1:3" x14ac:dyDescent="0.3">
      <c r="A303" s="2" t="s">
        <v>3934</v>
      </c>
      <c r="B303" s="2" t="s">
        <v>3935</v>
      </c>
      <c r="C303" s="3">
        <v>2</v>
      </c>
    </row>
    <row r="304" spans="1:3" x14ac:dyDescent="0.3">
      <c r="A304" s="2" t="s">
        <v>3936</v>
      </c>
      <c r="B304" s="2" t="s">
        <v>3937</v>
      </c>
      <c r="C304" s="3">
        <v>0</v>
      </c>
    </row>
    <row r="305" spans="1:3" x14ac:dyDescent="0.3">
      <c r="A305" s="2" t="s">
        <v>3938</v>
      </c>
      <c r="B305" s="2" t="s">
        <v>3939</v>
      </c>
      <c r="C305" s="3">
        <v>0</v>
      </c>
    </row>
    <row r="306" spans="1:3" x14ac:dyDescent="0.3">
      <c r="A306" s="2" t="s">
        <v>3940</v>
      </c>
      <c r="B306" s="2" t="s">
        <v>3198</v>
      </c>
      <c r="C306" s="3">
        <v>1.4</v>
      </c>
    </row>
    <row r="307" spans="1:3" x14ac:dyDescent="0.3">
      <c r="A307" s="2" t="s">
        <v>3941</v>
      </c>
      <c r="B307" s="2" t="s">
        <v>3942</v>
      </c>
      <c r="C307" s="3">
        <v>0</v>
      </c>
    </row>
    <row r="308" spans="1:3" x14ac:dyDescent="0.3">
      <c r="A308" s="2" t="s">
        <v>3943</v>
      </c>
      <c r="B308" s="2" t="s">
        <v>3944</v>
      </c>
      <c r="C308" s="3">
        <v>0.96</v>
      </c>
    </row>
    <row r="309" spans="1:3" x14ac:dyDescent="0.3">
      <c r="A309" s="2" t="s">
        <v>3945</v>
      </c>
      <c r="B309" s="2" t="s">
        <v>3946</v>
      </c>
      <c r="C309" s="3">
        <v>0.4</v>
      </c>
    </row>
    <row r="310" spans="1:3" x14ac:dyDescent="0.3">
      <c r="A310" s="2" t="s">
        <v>3947</v>
      </c>
      <c r="B310" s="2" t="s">
        <v>3948</v>
      </c>
      <c r="C310" s="3">
        <v>3.6</v>
      </c>
    </row>
    <row r="311" spans="1:3" x14ac:dyDescent="0.3">
      <c r="A311" s="2" t="s">
        <v>3949</v>
      </c>
      <c r="B311" s="2" t="s">
        <v>3950</v>
      </c>
      <c r="C311" s="3">
        <v>0</v>
      </c>
    </row>
    <row r="312" spans="1:3" x14ac:dyDescent="0.3">
      <c r="A312" s="2" t="s">
        <v>3951</v>
      </c>
      <c r="B312" s="2" t="s">
        <v>3952</v>
      </c>
      <c r="C312" s="3">
        <v>3.6923076923076925</v>
      </c>
    </row>
    <row r="313" spans="1:3" x14ac:dyDescent="0.3">
      <c r="A313" s="2" t="s">
        <v>3953</v>
      </c>
      <c r="B313" s="2" t="s">
        <v>613</v>
      </c>
      <c r="C313" s="3">
        <v>0.50340136054421769</v>
      </c>
    </row>
    <row r="314" spans="1:3" x14ac:dyDescent="0.3">
      <c r="A314" s="2" t="s">
        <v>3954</v>
      </c>
      <c r="B314" s="2" t="s">
        <v>3955</v>
      </c>
      <c r="C314" s="3">
        <v>1.0471698113207548</v>
      </c>
    </row>
    <row r="315" spans="1:3" x14ac:dyDescent="0.3">
      <c r="A315" s="2" t="s">
        <v>3956</v>
      </c>
      <c r="B315" s="2" t="s">
        <v>3957</v>
      </c>
      <c r="C315" s="3">
        <v>0.63492063492063489</v>
      </c>
    </row>
    <row r="316" spans="1:3" x14ac:dyDescent="0.3">
      <c r="A316" s="2" t="s">
        <v>3958</v>
      </c>
      <c r="B316" s="2" t="s">
        <v>90</v>
      </c>
      <c r="C316" s="3">
        <v>0.79905437352245867</v>
      </c>
    </row>
    <row r="317" spans="1:3" x14ac:dyDescent="0.3">
      <c r="A317" s="2" t="s">
        <v>287</v>
      </c>
      <c r="B317" s="2" t="s">
        <v>288</v>
      </c>
      <c r="C317" s="3">
        <v>1.0089686098654709</v>
      </c>
    </row>
    <row r="318" spans="1:3" x14ac:dyDescent="0.3">
      <c r="A318" s="2" t="s">
        <v>289</v>
      </c>
      <c r="B318" s="2" t="s">
        <v>290</v>
      </c>
      <c r="C318" s="3">
        <v>1.095890410958904</v>
      </c>
    </row>
    <row r="319" spans="1:3" x14ac:dyDescent="0.3">
      <c r="A319" s="2" t="s">
        <v>291</v>
      </c>
      <c r="B319" s="2" t="s">
        <v>292</v>
      </c>
      <c r="C319" s="3">
        <v>3.4285714285714284</v>
      </c>
    </row>
    <row r="320" spans="1:3" x14ac:dyDescent="0.3">
      <c r="A320" s="2" t="s">
        <v>3959</v>
      </c>
      <c r="B320" s="2" t="s">
        <v>3960</v>
      </c>
      <c r="C320" s="3">
        <v>0.6</v>
      </c>
    </row>
    <row r="321" spans="1:3" x14ac:dyDescent="0.3">
      <c r="A321" s="2" t="s">
        <v>3961</v>
      </c>
      <c r="B321" s="2" t="s">
        <v>3962</v>
      </c>
      <c r="C321" s="3">
        <v>0.97872340425531912</v>
      </c>
    </row>
    <row r="322" spans="1:3" x14ac:dyDescent="0.3">
      <c r="A322" s="2" t="s">
        <v>3963</v>
      </c>
      <c r="B322" s="2" t="s">
        <v>3964</v>
      </c>
      <c r="C322" s="3">
        <v>1</v>
      </c>
    </row>
    <row r="323" spans="1:3" x14ac:dyDescent="0.3">
      <c r="A323" s="2" t="s">
        <v>3965</v>
      </c>
      <c r="B323" s="2" t="s">
        <v>3966</v>
      </c>
      <c r="C323" s="3">
        <v>0</v>
      </c>
    </row>
    <row r="324" spans="1:3" x14ac:dyDescent="0.3">
      <c r="A324" s="2" t="s">
        <v>3967</v>
      </c>
      <c r="B324" s="2" t="s">
        <v>3968</v>
      </c>
      <c r="C324" s="3">
        <v>2</v>
      </c>
    </row>
    <row r="325" spans="1:3" x14ac:dyDescent="0.3">
      <c r="A325" s="2" t="s">
        <v>293</v>
      </c>
      <c r="B325" s="2" t="s">
        <v>294</v>
      </c>
      <c r="C325" s="3">
        <v>0</v>
      </c>
    </row>
    <row r="326" spans="1:3" x14ac:dyDescent="0.3">
      <c r="A326" s="2" t="s">
        <v>295</v>
      </c>
      <c r="B326" s="2" t="s">
        <v>296</v>
      </c>
      <c r="C326" s="3">
        <v>0</v>
      </c>
    </row>
    <row r="327" spans="1:3" x14ac:dyDescent="0.3">
      <c r="A327" s="2" t="s">
        <v>3969</v>
      </c>
      <c r="B327" s="2" t="s">
        <v>3970</v>
      </c>
      <c r="C327" s="3">
        <v>0</v>
      </c>
    </row>
    <row r="328" spans="1:3" x14ac:dyDescent="0.3">
      <c r="A328" s="2" t="s">
        <v>297</v>
      </c>
      <c r="B328" s="2" t="s">
        <v>298</v>
      </c>
      <c r="C328" s="3">
        <v>0</v>
      </c>
    </row>
    <row r="329" spans="1:3" x14ac:dyDescent="0.3">
      <c r="A329" s="2" t="s">
        <v>299</v>
      </c>
      <c r="B329" s="2" t="s">
        <v>300</v>
      </c>
      <c r="C329" s="3">
        <v>0</v>
      </c>
    </row>
    <row r="330" spans="1:3" x14ac:dyDescent="0.3">
      <c r="A330" s="2" t="s">
        <v>301</v>
      </c>
      <c r="B330" s="2" t="s">
        <v>302</v>
      </c>
      <c r="C330" s="3">
        <v>0</v>
      </c>
    </row>
    <row r="331" spans="1:3" x14ac:dyDescent="0.3">
      <c r="A331" s="2" t="s">
        <v>303</v>
      </c>
      <c r="B331" s="2" t="s">
        <v>304</v>
      </c>
      <c r="C331" s="3">
        <v>0</v>
      </c>
    </row>
    <row r="332" spans="1:3" x14ac:dyDescent="0.3">
      <c r="A332" s="2" t="s">
        <v>3971</v>
      </c>
      <c r="B332" s="2" t="s">
        <v>3972</v>
      </c>
      <c r="C332" s="3">
        <v>1</v>
      </c>
    </row>
    <row r="333" spans="1:3" x14ac:dyDescent="0.3">
      <c r="A333" s="2" t="s">
        <v>305</v>
      </c>
      <c r="B333" s="2" t="s">
        <v>306</v>
      </c>
      <c r="C333" s="3">
        <v>0.6</v>
      </c>
    </row>
    <row r="334" spans="1:3" x14ac:dyDescent="0.3">
      <c r="A334" s="2" t="s">
        <v>307</v>
      </c>
      <c r="B334" s="2" t="s">
        <v>308</v>
      </c>
      <c r="C334" s="3">
        <v>0</v>
      </c>
    </row>
    <row r="335" spans="1:3" x14ac:dyDescent="0.3">
      <c r="A335" s="2" t="s">
        <v>309</v>
      </c>
      <c r="B335" s="2" t="s">
        <v>310</v>
      </c>
      <c r="C335" s="3">
        <v>0</v>
      </c>
    </row>
    <row r="336" spans="1:3" x14ac:dyDescent="0.3">
      <c r="A336" s="2" t="s">
        <v>311</v>
      </c>
      <c r="B336" s="2" t="s">
        <v>312</v>
      </c>
      <c r="C336" s="3">
        <v>1.2173913043478262</v>
      </c>
    </row>
    <row r="337" spans="1:3" x14ac:dyDescent="0.3">
      <c r="A337" s="2" t="s">
        <v>313</v>
      </c>
      <c r="B337" s="2" t="s">
        <v>314</v>
      </c>
      <c r="C337" s="3">
        <v>0</v>
      </c>
    </row>
    <row r="338" spans="1:3" x14ac:dyDescent="0.3">
      <c r="A338" s="2" t="s">
        <v>315</v>
      </c>
      <c r="B338" s="2" t="s">
        <v>316</v>
      </c>
      <c r="C338" s="3">
        <v>0</v>
      </c>
    </row>
    <row r="339" spans="1:3" x14ac:dyDescent="0.3">
      <c r="A339" s="2" t="s">
        <v>317</v>
      </c>
      <c r="B339" s="2" t="s">
        <v>318</v>
      </c>
      <c r="C339" s="3">
        <v>0</v>
      </c>
    </row>
    <row r="340" spans="1:3" x14ac:dyDescent="0.3">
      <c r="A340" s="2" t="s">
        <v>319</v>
      </c>
      <c r="B340" s="2" t="s">
        <v>320</v>
      </c>
      <c r="C340" s="3">
        <v>1.7142857142857142</v>
      </c>
    </row>
    <row r="341" spans="1:3" x14ac:dyDescent="0.3">
      <c r="A341" s="2" t="s">
        <v>3973</v>
      </c>
      <c r="B341" s="2" t="s">
        <v>3974</v>
      </c>
      <c r="C341" s="3">
        <v>0.79411764705882348</v>
      </c>
    </row>
    <row r="342" spans="1:3" x14ac:dyDescent="0.3">
      <c r="A342" s="2" t="s">
        <v>3975</v>
      </c>
      <c r="B342" s="2" t="s">
        <v>3976</v>
      </c>
      <c r="C342" s="3">
        <v>0.72972972972972971</v>
      </c>
    </row>
    <row r="343" spans="1:3" x14ac:dyDescent="0.3">
      <c r="A343" s="2" t="s">
        <v>321</v>
      </c>
      <c r="B343" s="2" t="s">
        <v>322</v>
      </c>
      <c r="C343" s="3">
        <v>1.1538461538461537</v>
      </c>
    </row>
    <row r="344" spans="1:3" x14ac:dyDescent="0.3">
      <c r="A344" s="2" t="s">
        <v>323</v>
      </c>
      <c r="B344" s="2" t="s">
        <v>324</v>
      </c>
      <c r="C344" s="3">
        <v>0.70434782608695656</v>
      </c>
    </row>
    <row r="345" spans="1:3" x14ac:dyDescent="0.3">
      <c r="A345" s="2" t="s">
        <v>3977</v>
      </c>
      <c r="B345" s="2" t="s">
        <v>3978</v>
      </c>
      <c r="C345" s="3">
        <v>0.74311926605504586</v>
      </c>
    </row>
    <row r="346" spans="1:3" x14ac:dyDescent="0.3">
      <c r="A346" s="2" t="s">
        <v>325</v>
      </c>
      <c r="B346" s="2" t="s">
        <v>326</v>
      </c>
      <c r="C346" s="3">
        <v>1.1047619047619048</v>
      </c>
    </row>
    <row r="347" spans="1:3" x14ac:dyDescent="0.3">
      <c r="A347" s="2" t="s">
        <v>327</v>
      </c>
      <c r="B347" s="2" t="s">
        <v>328</v>
      </c>
      <c r="C347" s="3">
        <v>1.3493975903614457</v>
      </c>
    </row>
    <row r="348" spans="1:3" x14ac:dyDescent="0.3">
      <c r="A348" s="2" t="s">
        <v>329</v>
      </c>
      <c r="B348" s="2" t="s">
        <v>330</v>
      </c>
      <c r="C348" s="3">
        <v>5</v>
      </c>
    </row>
    <row r="349" spans="1:3" x14ac:dyDescent="0.3">
      <c r="A349" s="2" t="s">
        <v>331</v>
      </c>
      <c r="B349" s="2" t="s">
        <v>332</v>
      </c>
      <c r="C349" s="3">
        <v>1.1972744970798184</v>
      </c>
    </row>
    <row r="350" spans="1:3" x14ac:dyDescent="0.3">
      <c r="A350" s="2" t="s">
        <v>333</v>
      </c>
      <c r="B350" s="2" t="s">
        <v>334</v>
      </c>
      <c r="C350" s="3">
        <v>1.1768082663605053</v>
      </c>
    </row>
    <row r="351" spans="1:3" x14ac:dyDescent="0.3">
      <c r="A351" s="2" t="s">
        <v>3979</v>
      </c>
      <c r="B351" s="2" t="s">
        <v>332</v>
      </c>
      <c r="C351" s="3">
        <v>0</v>
      </c>
    </row>
    <row r="352" spans="1:3" x14ac:dyDescent="0.3">
      <c r="A352" s="2" t="s">
        <v>335</v>
      </c>
      <c r="B352" s="2" t="s">
        <v>336</v>
      </c>
      <c r="C352" s="3">
        <v>2.525953079178886</v>
      </c>
    </row>
    <row r="353" spans="1:3" x14ac:dyDescent="0.3">
      <c r="A353" s="2" t="s">
        <v>3980</v>
      </c>
      <c r="B353" s="2" t="s">
        <v>3981</v>
      </c>
      <c r="C353" s="3">
        <v>0.70993914807302227</v>
      </c>
    </row>
    <row r="354" spans="1:3" x14ac:dyDescent="0.3">
      <c r="A354" s="2" t="s">
        <v>337</v>
      </c>
      <c r="B354" s="2" t="s">
        <v>3982</v>
      </c>
      <c r="C354" s="3">
        <v>0.98608349900596426</v>
      </c>
    </row>
    <row r="355" spans="1:3" x14ac:dyDescent="0.3">
      <c r="A355" s="2" t="s">
        <v>338</v>
      </c>
      <c r="B355" s="2" t="s">
        <v>339</v>
      </c>
      <c r="C355" s="3">
        <v>0.8</v>
      </c>
    </row>
    <row r="356" spans="1:3" x14ac:dyDescent="0.3">
      <c r="A356" s="2" t="s">
        <v>340</v>
      </c>
      <c r="B356" s="2" t="s">
        <v>341</v>
      </c>
      <c r="C356" s="3">
        <v>1.028926165632017</v>
      </c>
    </row>
    <row r="357" spans="1:3" x14ac:dyDescent="0.3">
      <c r="A357" s="2" t="s">
        <v>3983</v>
      </c>
      <c r="B357" s="2" t="s">
        <v>3984</v>
      </c>
      <c r="C357" s="3">
        <v>0.94117647058823528</v>
      </c>
    </row>
    <row r="358" spans="1:3" x14ac:dyDescent="0.3">
      <c r="A358" s="2" t="s">
        <v>3985</v>
      </c>
      <c r="B358" s="2" t="s">
        <v>3986</v>
      </c>
      <c r="C358" s="3">
        <v>0.42857142857142855</v>
      </c>
    </row>
    <row r="359" spans="1:3" x14ac:dyDescent="0.3">
      <c r="A359" s="2" t="s">
        <v>3987</v>
      </c>
      <c r="B359" s="2" t="s">
        <v>3988</v>
      </c>
      <c r="C359" s="3">
        <v>0.8</v>
      </c>
    </row>
    <row r="360" spans="1:3" x14ac:dyDescent="0.3">
      <c r="A360" s="2" t="s">
        <v>3989</v>
      </c>
      <c r="B360" s="2" t="s">
        <v>3990</v>
      </c>
      <c r="C360" s="3">
        <v>0.53333333333333333</v>
      </c>
    </row>
    <row r="361" spans="1:3" x14ac:dyDescent="0.3">
      <c r="A361" s="2" t="s">
        <v>3991</v>
      </c>
      <c r="B361" s="2" t="s">
        <v>3992</v>
      </c>
      <c r="C361" s="3">
        <v>0</v>
      </c>
    </row>
    <row r="362" spans="1:3" x14ac:dyDescent="0.3">
      <c r="A362" s="2" t="s">
        <v>3993</v>
      </c>
      <c r="B362" s="2" t="s">
        <v>3994</v>
      </c>
      <c r="C362" s="3">
        <v>2.5</v>
      </c>
    </row>
    <row r="363" spans="1:3" x14ac:dyDescent="0.3">
      <c r="A363" s="2" t="s">
        <v>3995</v>
      </c>
      <c r="B363" s="2" t="s">
        <v>3996</v>
      </c>
      <c r="C363" s="3">
        <v>0.77623762376237626</v>
      </c>
    </row>
    <row r="364" spans="1:3" x14ac:dyDescent="0.3">
      <c r="A364" s="2" t="s">
        <v>342</v>
      </c>
      <c r="B364" s="2" t="s">
        <v>343</v>
      </c>
      <c r="C364" s="3">
        <v>7.9411764705882355</v>
      </c>
    </row>
    <row r="365" spans="1:3" x14ac:dyDescent="0.3">
      <c r="A365" s="2" t="s">
        <v>3997</v>
      </c>
      <c r="B365" s="2" t="s">
        <v>343</v>
      </c>
      <c r="C365" s="3">
        <v>5.2</v>
      </c>
    </row>
    <row r="366" spans="1:3" x14ac:dyDescent="0.3">
      <c r="A366" s="2" t="s">
        <v>3998</v>
      </c>
      <c r="B366" s="2" t="s">
        <v>432</v>
      </c>
      <c r="C366" s="3">
        <v>1.5</v>
      </c>
    </row>
    <row r="367" spans="1:3" x14ac:dyDescent="0.3">
      <c r="A367" s="2" t="s">
        <v>3999</v>
      </c>
      <c r="B367" s="2" t="s">
        <v>4000</v>
      </c>
      <c r="C367" s="3">
        <v>0.59060402684563762</v>
      </c>
    </row>
    <row r="368" spans="1:3" x14ac:dyDescent="0.3">
      <c r="A368" s="2" t="s">
        <v>4001</v>
      </c>
      <c r="B368" s="2" t="s">
        <v>4002</v>
      </c>
      <c r="C368" s="3">
        <v>1.5</v>
      </c>
    </row>
    <row r="369" spans="1:3" x14ac:dyDescent="0.3">
      <c r="A369" s="2" t="s">
        <v>345</v>
      </c>
      <c r="B369" s="2" t="s">
        <v>346</v>
      </c>
      <c r="C369" s="3">
        <v>4</v>
      </c>
    </row>
    <row r="370" spans="1:3" x14ac:dyDescent="0.3">
      <c r="A370" s="2" t="s">
        <v>347</v>
      </c>
      <c r="B370" s="2" t="s">
        <v>348</v>
      </c>
      <c r="C370" s="3">
        <v>0</v>
      </c>
    </row>
    <row r="371" spans="1:3" x14ac:dyDescent="0.3">
      <c r="A371" s="2" t="s">
        <v>4003</v>
      </c>
      <c r="B371" s="2" t="s">
        <v>541</v>
      </c>
      <c r="C371" s="3">
        <v>0.66666666666666663</v>
      </c>
    </row>
    <row r="372" spans="1:3" x14ac:dyDescent="0.3">
      <c r="A372" s="2" t="s">
        <v>4004</v>
      </c>
      <c r="B372" s="2" t="s">
        <v>4005</v>
      </c>
      <c r="C372" s="3">
        <v>0.48275862068965519</v>
      </c>
    </row>
    <row r="373" spans="1:3" x14ac:dyDescent="0.3">
      <c r="A373" s="2" t="s">
        <v>4006</v>
      </c>
      <c r="B373" s="2" t="s">
        <v>4007</v>
      </c>
      <c r="C373" s="3">
        <v>0.59701492537313428</v>
      </c>
    </row>
    <row r="374" spans="1:3" x14ac:dyDescent="0.3">
      <c r="A374" s="2" t="s">
        <v>4008</v>
      </c>
      <c r="B374" s="2" t="s">
        <v>4009</v>
      </c>
      <c r="C374" s="3">
        <v>0.70866141732283461</v>
      </c>
    </row>
    <row r="375" spans="1:3" x14ac:dyDescent="0.3">
      <c r="A375" s="2" t="s">
        <v>4010</v>
      </c>
      <c r="B375" s="2" t="s">
        <v>4011</v>
      </c>
      <c r="C375" s="3">
        <v>0.8</v>
      </c>
    </row>
    <row r="376" spans="1:3" x14ac:dyDescent="0.3">
      <c r="A376" s="2" t="s">
        <v>4012</v>
      </c>
      <c r="B376" s="2" t="s">
        <v>4013</v>
      </c>
      <c r="C376" s="3">
        <v>0.49431230610134436</v>
      </c>
    </row>
    <row r="377" spans="1:3" x14ac:dyDescent="0.3">
      <c r="A377" s="2" t="s">
        <v>349</v>
      </c>
      <c r="B377" s="2" t="s">
        <v>350</v>
      </c>
      <c r="C377" s="3">
        <v>1.56</v>
      </c>
    </row>
    <row r="378" spans="1:3" x14ac:dyDescent="0.3">
      <c r="A378" s="2" t="s">
        <v>351</v>
      </c>
      <c r="B378" s="2" t="s">
        <v>352</v>
      </c>
      <c r="C378" s="3">
        <v>3.3109243697478989</v>
      </c>
    </row>
    <row r="379" spans="1:3" x14ac:dyDescent="0.3">
      <c r="A379" s="2" t="s">
        <v>353</v>
      </c>
      <c r="B379" s="2" t="s">
        <v>354</v>
      </c>
      <c r="C379" s="3">
        <v>2.6909090909090909</v>
      </c>
    </row>
    <row r="380" spans="1:3" x14ac:dyDescent="0.3">
      <c r="A380" s="2" t="s">
        <v>4014</v>
      </c>
      <c r="B380" s="2" t="s">
        <v>4015</v>
      </c>
      <c r="C380" s="3">
        <v>1.0486008836524301</v>
      </c>
    </row>
    <row r="381" spans="1:3" x14ac:dyDescent="0.3">
      <c r="A381" s="2" t="s">
        <v>355</v>
      </c>
      <c r="B381" s="2" t="s">
        <v>356</v>
      </c>
      <c r="C381" s="3">
        <v>0</v>
      </c>
    </row>
    <row r="382" spans="1:3" x14ac:dyDescent="0.3">
      <c r="A382" s="2" t="s">
        <v>357</v>
      </c>
      <c r="B382" s="2" t="s">
        <v>358</v>
      </c>
      <c r="C382" s="3">
        <v>2</v>
      </c>
    </row>
    <row r="383" spans="1:3" x14ac:dyDescent="0.3">
      <c r="A383" s="2" t="s">
        <v>4016</v>
      </c>
      <c r="B383" s="2" t="s">
        <v>4017</v>
      </c>
      <c r="C383" s="3">
        <v>0.66666666666666663</v>
      </c>
    </row>
    <row r="384" spans="1:3" x14ac:dyDescent="0.3">
      <c r="A384" s="2" t="s">
        <v>359</v>
      </c>
      <c r="B384" s="2" t="s">
        <v>360</v>
      </c>
      <c r="C384" s="3">
        <v>2.3269961977186311</v>
      </c>
    </row>
    <row r="385" spans="1:3" x14ac:dyDescent="0.3">
      <c r="A385" s="2" t="s">
        <v>361</v>
      </c>
      <c r="B385" s="2" t="s">
        <v>362</v>
      </c>
      <c r="C385" s="3">
        <v>0</v>
      </c>
    </row>
    <row r="386" spans="1:3" x14ac:dyDescent="0.3">
      <c r="A386" s="2" t="s">
        <v>363</v>
      </c>
      <c r="B386" s="2" t="s">
        <v>364</v>
      </c>
      <c r="C386" s="3">
        <v>2.5</v>
      </c>
    </row>
    <row r="387" spans="1:3" x14ac:dyDescent="0.3">
      <c r="A387" s="2" t="s">
        <v>365</v>
      </c>
      <c r="B387" s="2" t="s">
        <v>366</v>
      </c>
      <c r="C387" s="3">
        <v>1.1428571428571428</v>
      </c>
    </row>
    <row r="388" spans="1:3" x14ac:dyDescent="0.3">
      <c r="A388" s="2" t="s">
        <v>4018</v>
      </c>
      <c r="B388" s="2" t="s">
        <v>4019</v>
      </c>
      <c r="C388" s="3">
        <v>0</v>
      </c>
    </row>
    <row r="389" spans="1:3" x14ac:dyDescent="0.3">
      <c r="A389" s="2" t="s">
        <v>367</v>
      </c>
      <c r="B389" s="2" t="s">
        <v>368</v>
      </c>
      <c r="C389" s="3">
        <v>0.8</v>
      </c>
    </row>
    <row r="390" spans="1:3" x14ac:dyDescent="0.3">
      <c r="A390" s="2" t="s">
        <v>4020</v>
      </c>
      <c r="B390" s="2" t="s">
        <v>4021</v>
      </c>
      <c r="C390" s="3">
        <v>4</v>
      </c>
    </row>
    <row r="391" spans="1:3" x14ac:dyDescent="0.3">
      <c r="A391" s="2" t="s">
        <v>4022</v>
      </c>
      <c r="B391" s="2" t="s">
        <v>4023</v>
      </c>
      <c r="C391" s="3">
        <v>0.91666666666666663</v>
      </c>
    </row>
    <row r="392" spans="1:3" x14ac:dyDescent="0.3">
      <c r="A392" s="2" t="s">
        <v>369</v>
      </c>
      <c r="B392" s="2" t="s">
        <v>370</v>
      </c>
      <c r="C392" s="3">
        <v>1.6</v>
      </c>
    </row>
    <row r="393" spans="1:3" x14ac:dyDescent="0.3">
      <c r="A393" s="2" t="s">
        <v>371</v>
      </c>
      <c r="B393" s="2" t="s">
        <v>372</v>
      </c>
      <c r="C393" s="3">
        <v>0</v>
      </c>
    </row>
    <row r="394" spans="1:3" x14ac:dyDescent="0.3">
      <c r="A394" s="2" t="s">
        <v>4024</v>
      </c>
      <c r="B394" s="2" t="s">
        <v>4025</v>
      </c>
      <c r="C394" s="3">
        <v>1.3706293706293706</v>
      </c>
    </row>
    <row r="395" spans="1:3" x14ac:dyDescent="0.3">
      <c r="A395" s="2" t="s">
        <v>373</v>
      </c>
      <c r="B395" s="2" t="s">
        <v>374</v>
      </c>
      <c r="C395" s="3">
        <v>0</v>
      </c>
    </row>
    <row r="396" spans="1:3" x14ac:dyDescent="0.3">
      <c r="A396" s="2" t="s">
        <v>4026</v>
      </c>
      <c r="B396" s="2" t="s">
        <v>4027</v>
      </c>
      <c r="C396" s="3">
        <v>1.7049180327868851</v>
      </c>
    </row>
    <row r="397" spans="1:3" x14ac:dyDescent="0.3">
      <c r="A397" s="2" t="s">
        <v>375</v>
      </c>
      <c r="B397" s="2" t="s">
        <v>376</v>
      </c>
      <c r="C397" s="3">
        <v>0</v>
      </c>
    </row>
    <row r="398" spans="1:3" x14ac:dyDescent="0.3">
      <c r="A398" s="2" t="s">
        <v>4028</v>
      </c>
      <c r="B398" s="2" t="s">
        <v>4029</v>
      </c>
      <c r="C398" s="3">
        <v>1.0714285714285714</v>
      </c>
    </row>
    <row r="399" spans="1:3" x14ac:dyDescent="0.3">
      <c r="A399" s="2" t="s">
        <v>4030</v>
      </c>
      <c r="B399" s="2" t="s">
        <v>4031</v>
      </c>
      <c r="C399" s="3">
        <v>1.2380952380952381</v>
      </c>
    </row>
    <row r="400" spans="1:3" x14ac:dyDescent="0.3">
      <c r="A400" s="2" t="s">
        <v>4032</v>
      </c>
      <c r="B400" s="2" t="s">
        <v>4033</v>
      </c>
      <c r="C400" s="3">
        <v>0.5</v>
      </c>
    </row>
    <row r="401" spans="1:3" x14ac:dyDescent="0.3">
      <c r="A401" s="2" t="s">
        <v>4034</v>
      </c>
      <c r="B401" s="2" t="s">
        <v>4035</v>
      </c>
      <c r="C401" s="3">
        <v>4.5</v>
      </c>
    </row>
    <row r="402" spans="1:3" x14ac:dyDescent="0.3">
      <c r="A402" s="2" t="s">
        <v>4036</v>
      </c>
      <c r="B402" s="2" t="s">
        <v>4037</v>
      </c>
      <c r="C402" s="3">
        <v>0.62857142857142856</v>
      </c>
    </row>
    <row r="403" spans="1:3" x14ac:dyDescent="0.3">
      <c r="A403" s="2" t="s">
        <v>4038</v>
      </c>
      <c r="B403" s="2" t="s">
        <v>4039</v>
      </c>
      <c r="C403" s="3">
        <v>0.5</v>
      </c>
    </row>
    <row r="404" spans="1:3" x14ac:dyDescent="0.3">
      <c r="A404" s="2" t="s">
        <v>377</v>
      </c>
      <c r="B404" s="2" t="s">
        <v>378</v>
      </c>
      <c r="C404" s="3">
        <v>0.62962962962962965</v>
      </c>
    </row>
    <row r="405" spans="1:3" x14ac:dyDescent="0.3">
      <c r="A405" s="2" t="s">
        <v>4040</v>
      </c>
      <c r="B405" s="2" t="s">
        <v>4041</v>
      </c>
      <c r="C405" s="3">
        <v>0.98901098901098905</v>
      </c>
    </row>
    <row r="406" spans="1:3" x14ac:dyDescent="0.3">
      <c r="A406" s="2" t="s">
        <v>4042</v>
      </c>
      <c r="B406" s="2" t="s">
        <v>4043</v>
      </c>
      <c r="C406" s="3">
        <v>0.8</v>
      </c>
    </row>
    <row r="407" spans="1:3" x14ac:dyDescent="0.3">
      <c r="A407" s="2" t="s">
        <v>4044</v>
      </c>
      <c r="B407" s="2" t="s">
        <v>4045</v>
      </c>
      <c r="C407" s="3">
        <v>0.4</v>
      </c>
    </row>
    <row r="408" spans="1:3" x14ac:dyDescent="0.3">
      <c r="A408" s="2" t="s">
        <v>379</v>
      </c>
      <c r="B408" s="2" t="s">
        <v>380</v>
      </c>
      <c r="C408" s="3">
        <v>0.61772853185595566</v>
      </c>
    </row>
    <row r="409" spans="1:3" x14ac:dyDescent="0.3">
      <c r="A409" s="2" t="s">
        <v>381</v>
      </c>
      <c r="B409" s="2" t="s">
        <v>382</v>
      </c>
      <c r="C409" s="3">
        <v>0.87289433384379789</v>
      </c>
    </row>
    <row r="410" spans="1:3" x14ac:dyDescent="0.3">
      <c r="A410" s="2" t="s">
        <v>383</v>
      </c>
      <c r="B410" s="2" t="s">
        <v>384</v>
      </c>
      <c r="C410" s="3">
        <v>1.3695652173913044</v>
      </c>
    </row>
    <row r="411" spans="1:3" x14ac:dyDescent="0.3">
      <c r="A411" s="2" t="s">
        <v>4046</v>
      </c>
      <c r="B411" s="2" t="s">
        <v>4047</v>
      </c>
      <c r="C411" s="3">
        <v>0.8041666666666667</v>
      </c>
    </row>
    <row r="412" spans="1:3" x14ac:dyDescent="0.3">
      <c r="A412" s="2" t="s">
        <v>4048</v>
      </c>
      <c r="B412" s="2" t="s">
        <v>4049</v>
      </c>
      <c r="C412" s="3">
        <v>0.60169491525423724</v>
      </c>
    </row>
    <row r="413" spans="1:3" x14ac:dyDescent="0.3">
      <c r="A413" s="2" t="s">
        <v>4050</v>
      </c>
      <c r="B413" s="2" t="s">
        <v>4051</v>
      </c>
      <c r="C413" s="3">
        <v>0.95833333333333337</v>
      </c>
    </row>
    <row r="414" spans="1:3" x14ac:dyDescent="0.3">
      <c r="A414" s="2" t="s">
        <v>4052</v>
      </c>
      <c r="B414" s="2" t="s">
        <v>4053</v>
      </c>
      <c r="C414" s="3">
        <v>1.6</v>
      </c>
    </row>
    <row r="415" spans="1:3" x14ac:dyDescent="0.3">
      <c r="A415" s="2" t="s">
        <v>4054</v>
      </c>
      <c r="B415" s="2" t="s">
        <v>4055</v>
      </c>
      <c r="C415" s="3">
        <v>2</v>
      </c>
    </row>
    <row r="416" spans="1:3" x14ac:dyDescent="0.3">
      <c r="A416" s="2" t="s">
        <v>385</v>
      </c>
      <c r="B416" s="2" t="s">
        <v>386</v>
      </c>
      <c r="C416" s="3">
        <v>0.56716417910447758</v>
      </c>
    </row>
    <row r="417" spans="1:3" x14ac:dyDescent="0.3">
      <c r="A417" s="2" t="s">
        <v>387</v>
      </c>
      <c r="B417" s="2" t="s">
        <v>388</v>
      </c>
      <c r="C417" s="3">
        <v>0</v>
      </c>
    </row>
    <row r="418" spans="1:3" x14ac:dyDescent="0.3">
      <c r="A418" s="2" t="s">
        <v>4056</v>
      </c>
      <c r="B418" s="2" t="s">
        <v>4057</v>
      </c>
      <c r="C418" s="3">
        <v>0.67741935483870963</v>
      </c>
    </row>
    <row r="419" spans="1:3" x14ac:dyDescent="0.3">
      <c r="A419" s="2" t="s">
        <v>389</v>
      </c>
      <c r="B419" s="2" t="s">
        <v>390</v>
      </c>
      <c r="C419" s="3">
        <v>0.56155507559395246</v>
      </c>
    </row>
    <row r="420" spans="1:3" x14ac:dyDescent="0.3">
      <c r="A420" s="2" t="s">
        <v>4058</v>
      </c>
      <c r="B420" s="2" t="s">
        <v>391</v>
      </c>
      <c r="C420" s="3">
        <v>5.2</v>
      </c>
    </row>
    <row r="421" spans="1:3" x14ac:dyDescent="0.3">
      <c r="A421" s="2" t="s">
        <v>4059</v>
      </c>
      <c r="B421" s="2" t="s">
        <v>432</v>
      </c>
      <c r="C421" s="3">
        <v>1.2</v>
      </c>
    </row>
    <row r="422" spans="1:3" x14ac:dyDescent="0.3">
      <c r="A422" s="2" t="s">
        <v>392</v>
      </c>
      <c r="B422" s="2" t="s">
        <v>344</v>
      </c>
      <c r="C422" s="3">
        <v>5</v>
      </c>
    </row>
    <row r="423" spans="1:3" x14ac:dyDescent="0.3">
      <c r="A423" s="2" t="s">
        <v>393</v>
      </c>
      <c r="B423" s="2" t="s">
        <v>346</v>
      </c>
      <c r="C423" s="3">
        <v>3.75</v>
      </c>
    </row>
    <row r="424" spans="1:3" x14ac:dyDescent="0.3">
      <c r="A424" s="2" t="s">
        <v>394</v>
      </c>
      <c r="B424" s="2" t="s">
        <v>395</v>
      </c>
      <c r="C424" s="3">
        <v>0</v>
      </c>
    </row>
    <row r="425" spans="1:3" x14ac:dyDescent="0.3">
      <c r="A425" s="2" t="s">
        <v>4060</v>
      </c>
      <c r="B425" s="2" t="s">
        <v>4061</v>
      </c>
      <c r="C425" s="3">
        <v>0.62264150943396224</v>
      </c>
    </row>
    <row r="426" spans="1:3" x14ac:dyDescent="0.3">
      <c r="A426" s="2" t="s">
        <v>4062</v>
      </c>
      <c r="B426" s="2" t="s">
        <v>4063</v>
      </c>
      <c r="C426" s="3">
        <v>1.8245614035087718</v>
      </c>
    </row>
    <row r="427" spans="1:3" x14ac:dyDescent="0.3">
      <c r="A427" s="2" t="s">
        <v>397</v>
      </c>
      <c r="B427" s="2" t="s">
        <v>398</v>
      </c>
      <c r="C427" s="3">
        <v>0.58208955223880599</v>
      </c>
    </row>
    <row r="428" spans="1:3" x14ac:dyDescent="0.3">
      <c r="A428" s="2" t="s">
        <v>399</v>
      </c>
      <c r="B428" s="2" t="s">
        <v>400</v>
      </c>
      <c r="C428" s="3">
        <v>3.75</v>
      </c>
    </row>
    <row r="429" spans="1:3" x14ac:dyDescent="0.3">
      <c r="A429" s="2" t="s">
        <v>401</v>
      </c>
      <c r="B429" s="2" t="s">
        <v>402</v>
      </c>
      <c r="C429" s="3">
        <v>2.2222222222222223</v>
      </c>
    </row>
    <row r="430" spans="1:3" x14ac:dyDescent="0.3">
      <c r="A430" s="2" t="s">
        <v>403</v>
      </c>
      <c r="B430" s="2" t="s">
        <v>404</v>
      </c>
      <c r="C430" s="3">
        <v>0</v>
      </c>
    </row>
    <row r="431" spans="1:3" x14ac:dyDescent="0.3">
      <c r="A431" s="2" t="s">
        <v>4064</v>
      </c>
      <c r="B431" s="2" t="s">
        <v>4065</v>
      </c>
      <c r="C431" s="3">
        <v>0.53333333333333333</v>
      </c>
    </row>
    <row r="432" spans="1:3" x14ac:dyDescent="0.3">
      <c r="A432" s="2" t="s">
        <v>4066</v>
      </c>
      <c r="B432" s="2" t="s">
        <v>4067</v>
      </c>
      <c r="C432" s="3">
        <v>0.54545454545454541</v>
      </c>
    </row>
    <row r="433" spans="1:3" x14ac:dyDescent="0.3">
      <c r="A433" s="2" t="s">
        <v>4068</v>
      </c>
      <c r="B433" s="2" t="s">
        <v>4069</v>
      </c>
      <c r="C433" s="3">
        <v>0.4</v>
      </c>
    </row>
    <row r="434" spans="1:3" x14ac:dyDescent="0.3">
      <c r="A434" s="2" t="s">
        <v>4070</v>
      </c>
      <c r="B434" s="2" t="s">
        <v>4071</v>
      </c>
      <c r="C434" s="3">
        <v>0.48</v>
      </c>
    </row>
    <row r="435" spans="1:3" x14ac:dyDescent="0.3">
      <c r="A435" s="2" t="s">
        <v>4072</v>
      </c>
      <c r="B435" s="2" t="s">
        <v>4073</v>
      </c>
      <c r="C435" s="3">
        <v>0.4</v>
      </c>
    </row>
    <row r="436" spans="1:3" x14ac:dyDescent="0.3">
      <c r="A436" s="2" t="s">
        <v>405</v>
      </c>
      <c r="B436" s="2" t="s">
        <v>406</v>
      </c>
      <c r="C436" s="3">
        <v>0</v>
      </c>
    </row>
    <row r="437" spans="1:3" x14ac:dyDescent="0.3">
      <c r="A437" s="2" t="s">
        <v>407</v>
      </c>
      <c r="B437" s="2" t="s">
        <v>408</v>
      </c>
      <c r="C437" s="3">
        <v>0</v>
      </c>
    </row>
    <row r="438" spans="1:3" x14ac:dyDescent="0.3">
      <c r="A438" s="2" t="s">
        <v>409</v>
      </c>
      <c r="B438" s="2" t="s">
        <v>410</v>
      </c>
      <c r="C438" s="3">
        <v>0</v>
      </c>
    </row>
    <row r="439" spans="1:3" x14ac:dyDescent="0.3">
      <c r="A439" s="2" t="s">
        <v>411</v>
      </c>
      <c r="B439" s="2" t="s">
        <v>412</v>
      </c>
      <c r="C439" s="3">
        <v>0</v>
      </c>
    </row>
    <row r="440" spans="1:3" x14ac:dyDescent="0.3">
      <c r="A440" s="2" t="s">
        <v>413</v>
      </c>
      <c r="B440" s="2" t="s">
        <v>414</v>
      </c>
      <c r="C440" s="3">
        <v>0</v>
      </c>
    </row>
    <row r="441" spans="1:3" x14ac:dyDescent="0.3">
      <c r="A441" s="2" t="s">
        <v>4074</v>
      </c>
      <c r="B441" s="2" t="s">
        <v>4075</v>
      </c>
      <c r="C441" s="3">
        <v>0.6</v>
      </c>
    </row>
    <row r="442" spans="1:3" x14ac:dyDescent="0.3">
      <c r="A442" s="2" t="s">
        <v>4076</v>
      </c>
      <c r="B442" s="2" t="s">
        <v>4077</v>
      </c>
      <c r="C442" s="3">
        <v>0.63793103448275867</v>
      </c>
    </row>
    <row r="443" spans="1:3" x14ac:dyDescent="0.3">
      <c r="A443" s="2" t="s">
        <v>4078</v>
      </c>
      <c r="B443" s="2" t="s">
        <v>4079</v>
      </c>
      <c r="C443" s="3">
        <v>0.86776859504132231</v>
      </c>
    </row>
    <row r="444" spans="1:3" x14ac:dyDescent="0.3">
      <c r="A444" s="2" t="s">
        <v>4080</v>
      </c>
      <c r="B444" s="2" t="s">
        <v>4081</v>
      </c>
      <c r="C444" s="3">
        <v>0.68181818181818177</v>
      </c>
    </row>
    <row r="445" spans="1:3" x14ac:dyDescent="0.3">
      <c r="A445" s="2" t="s">
        <v>4082</v>
      </c>
      <c r="B445" s="2" t="s">
        <v>4083</v>
      </c>
      <c r="C445" s="3">
        <v>1.2</v>
      </c>
    </row>
    <row r="446" spans="1:3" x14ac:dyDescent="0.3">
      <c r="A446" s="2" t="s">
        <v>4084</v>
      </c>
      <c r="B446" s="2" t="s">
        <v>4085</v>
      </c>
      <c r="C446" s="3">
        <v>0.6</v>
      </c>
    </row>
    <row r="447" spans="1:3" x14ac:dyDescent="0.3">
      <c r="A447" s="2" t="s">
        <v>415</v>
      </c>
      <c r="B447" s="2" t="s">
        <v>416</v>
      </c>
      <c r="C447" s="3">
        <v>5</v>
      </c>
    </row>
    <row r="448" spans="1:3" x14ac:dyDescent="0.3">
      <c r="A448" s="2" t="s">
        <v>417</v>
      </c>
      <c r="B448" s="2" t="s">
        <v>418</v>
      </c>
      <c r="C448" s="3">
        <v>0.5</v>
      </c>
    </row>
    <row r="449" spans="1:3" x14ac:dyDescent="0.3">
      <c r="A449" s="2" t="s">
        <v>4086</v>
      </c>
      <c r="B449" s="2" t="s">
        <v>4087</v>
      </c>
      <c r="C449" s="3">
        <v>1.433420365535248</v>
      </c>
    </row>
    <row r="450" spans="1:3" x14ac:dyDescent="0.3">
      <c r="A450" s="2" t="s">
        <v>419</v>
      </c>
      <c r="B450" s="2" t="s">
        <v>420</v>
      </c>
      <c r="C450" s="3">
        <v>2.4</v>
      </c>
    </row>
    <row r="451" spans="1:3" x14ac:dyDescent="0.3">
      <c r="A451" s="2" t="s">
        <v>421</v>
      </c>
      <c r="B451" s="2" t="s">
        <v>422</v>
      </c>
      <c r="C451" s="3">
        <v>1.3333333333333333</v>
      </c>
    </row>
    <row r="452" spans="1:3" x14ac:dyDescent="0.3">
      <c r="A452" s="2" t="s">
        <v>423</v>
      </c>
      <c r="B452" s="2" t="s">
        <v>424</v>
      </c>
      <c r="C452" s="3">
        <v>2.5</v>
      </c>
    </row>
    <row r="453" spans="1:3" x14ac:dyDescent="0.3">
      <c r="A453" s="2" t="s">
        <v>425</v>
      </c>
      <c r="B453" s="2" t="s">
        <v>426</v>
      </c>
      <c r="C453" s="3">
        <v>1.2</v>
      </c>
    </row>
    <row r="454" spans="1:3" x14ac:dyDescent="0.3">
      <c r="A454" s="2" t="s">
        <v>4088</v>
      </c>
      <c r="B454" s="2" t="s">
        <v>4089</v>
      </c>
      <c r="C454" s="3">
        <v>0.62142857142857144</v>
      </c>
    </row>
    <row r="455" spans="1:3" x14ac:dyDescent="0.3">
      <c r="A455" s="2" t="s">
        <v>4090</v>
      </c>
      <c r="B455" s="2" t="s">
        <v>4091</v>
      </c>
      <c r="C455" s="3">
        <v>2</v>
      </c>
    </row>
    <row r="456" spans="1:3" x14ac:dyDescent="0.3">
      <c r="A456" s="2" t="s">
        <v>4092</v>
      </c>
      <c r="B456" s="2" t="s">
        <v>4093</v>
      </c>
      <c r="C456" s="3">
        <v>0</v>
      </c>
    </row>
    <row r="457" spans="1:3" x14ac:dyDescent="0.3">
      <c r="A457" s="2" t="s">
        <v>427</v>
      </c>
      <c r="B457" s="2" t="s">
        <v>428</v>
      </c>
      <c r="C457" s="3">
        <v>8.3333333333333339</v>
      </c>
    </row>
    <row r="458" spans="1:3" x14ac:dyDescent="0.3">
      <c r="A458" s="2" t="s">
        <v>429</v>
      </c>
      <c r="B458" s="2" t="s">
        <v>430</v>
      </c>
      <c r="C458" s="3">
        <v>7.5</v>
      </c>
    </row>
    <row r="459" spans="1:3" x14ac:dyDescent="0.3">
      <c r="A459" s="2" t="s">
        <v>431</v>
      </c>
      <c r="B459" s="2" t="s">
        <v>432</v>
      </c>
      <c r="C459" s="3">
        <v>1.4736842105263157</v>
      </c>
    </row>
    <row r="460" spans="1:3" x14ac:dyDescent="0.3">
      <c r="A460" s="2" t="s">
        <v>433</v>
      </c>
      <c r="B460" s="2" t="s">
        <v>344</v>
      </c>
      <c r="C460" s="3">
        <v>0</v>
      </c>
    </row>
    <row r="461" spans="1:3" x14ac:dyDescent="0.3">
      <c r="A461" s="2" t="s">
        <v>434</v>
      </c>
      <c r="B461" s="2" t="s">
        <v>346</v>
      </c>
      <c r="C461" s="3">
        <v>2.1621621621621623</v>
      </c>
    </row>
    <row r="462" spans="1:3" x14ac:dyDescent="0.3">
      <c r="A462" s="2" t="s">
        <v>435</v>
      </c>
      <c r="B462" s="2" t="s">
        <v>436</v>
      </c>
      <c r="C462" s="3">
        <v>7.1428571428571432</v>
      </c>
    </row>
    <row r="463" spans="1:3" x14ac:dyDescent="0.3">
      <c r="A463" s="2" t="s">
        <v>4094</v>
      </c>
      <c r="B463" s="2" t="s">
        <v>4061</v>
      </c>
      <c r="C463" s="3">
        <v>0.63265306122448983</v>
      </c>
    </row>
    <row r="464" spans="1:3" x14ac:dyDescent="0.3">
      <c r="A464" s="2" t="s">
        <v>4095</v>
      </c>
      <c r="B464" s="2" t="s">
        <v>4063</v>
      </c>
      <c r="C464" s="3">
        <v>1.8285714285714285</v>
      </c>
    </row>
    <row r="465" spans="1:3" x14ac:dyDescent="0.3">
      <c r="A465" s="2" t="s">
        <v>437</v>
      </c>
      <c r="B465" s="2" t="s">
        <v>400</v>
      </c>
      <c r="C465" s="3">
        <v>2.8571428571428572</v>
      </c>
    </row>
    <row r="466" spans="1:3" x14ac:dyDescent="0.3">
      <c r="A466" s="2" t="s">
        <v>438</v>
      </c>
      <c r="B466" s="2" t="s">
        <v>402</v>
      </c>
      <c r="C466" s="3">
        <v>2.1739130434782608</v>
      </c>
    </row>
    <row r="467" spans="1:3" x14ac:dyDescent="0.3">
      <c r="A467" s="2" t="s">
        <v>439</v>
      </c>
      <c r="B467" s="2" t="s">
        <v>440</v>
      </c>
      <c r="C467" s="3">
        <v>1.0406403940886699</v>
      </c>
    </row>
    <row r="468" spans="1:3" x14ac:dyDescent="0.3">
      <c r="A468" s="2" t="s">
        <v>4096</v>
      </c>
      <c r="B468" s="2" t="s">
        <v>4097</v>
      </c>
      <c r="C468" s="3">
        <v>1.1482254697286012</v>
      </c>
    </row>
    <row r="469" spans="1:3" x14ac:dyDescent="0.3">
      <c r="A469" s="2" t="s">
        <v>441</v>
      </c>
      <c r="B469" s="2" t="s">
        <v>442</v>
      </c>
      <c r="C469" s="3">
        <v>0.47715736040609136</v>
      </c>
    </row>
    <row r="470" spans="1:3" x14ac:dyDescent="0.3">
      <c r="A470" s="2" t="s">
        <v>443</v>
      </c>
      <c r="B470" s="2" t="s">
        <v>444</v>
      </c>
      <c r="C470" s="3">
        <v>1.5</v>
      </c>
    </row>
    <row r="471" spans="1:3" x14ac:dyDescent="0.3">
      <c r="A471" s="2" t="s">
        <v>445</v>
      </c>
      <c r="B471" s="2" t="s">
        <v>446</v>
      </c>
      <c r="C471" s="3">
        <v>0.4</v>
      </c>
    </row>
    <row r="472" spans="1:3" x14ac:dyDescent="0.3">
      <c r="A472" s="2" t="s">
        <v>447</v>
      </c>
      <c r="B472" s="2" t="s">
        <v>448</v>
      </c>
      <c r="C472" s="3">
        <v>0</v>
      </c>
    </row>
    <row r="473" spans="1:3" x14ac:dyDescent="0.3">
      <c r="A473" s="2" t="s">
        <v>4098</v>
      </c>
      <c r="B473" s="2" t="s">
        <v>4099</v>
      </c>
      <c r="C473" s="3">
        <v>1.7777777777777777</v>
      </c>
    </row>
    <row r="474" spans="1:3" x14ac:dyDescent="0.3">
      <c r="A474" s="2" t="s">
        <v>4100</v>
      </c>
      <c r="B474" s="2" t="s">
        <v>4101</v>
      </c>
      <c r="C474" s="3">
        <v>2</v>
      </c>
    </row>
    <row r="475" spans="1:3" x14ac:dyDescent="0.3">
      <c r="A475" s="2" t="s">
        <v>4102</v>
      </c>
      <c r="B475" s="2" t="s">
        <v>4103</v>
      </c>
      <c r="C475" s="3">
        <v>1.2857142857142858</v>
      </c>
    </row>
    <row r="476" spans="1:3" x14ac:dyDescent="0.3">
      <c r="A476" s="2" t="s">
        <v>449</v>
      </c>
      <c r="B476" s="2" t="s">
        <v>450</v>
      </c>
      <c r="C476" s="3">
        <v>6.3157894736842106</v>
      </c>
    </row>
    <row r="477" spans="1:3" x14ac:dyDescent="0.3">
      <c r="A477" s="2" t="s">
        <v>451</v>
      </c>
      <c r="B477" s="2" t="s">
        <v>344</v>
      </c>
      <c r="C477" s="3">
        <v>2.5</v>
      </c>
    </row>
    <row r="478" spans="1:3" x14ac:dyDescent="0.3">
      <c r="A478" s="2" t="s">
        <v>452</v>
      </c>
      <c r="B478" s="2" t="s">
        <v>346</v>
      </c>
      <c r="C478" s="3">
        <v>3.6842105263157894</v>
      </c>
    </row>
    <row r="479" spans="1:3" x14ac:dyDescent="0.3">
      <c r="A479" s="2" t="s">
        <v>453</v>
      </c>
      <c r="B479" s="2" t="s">
        <v>454</v>
      </c>
      <c r="C479" s="3">
        <v>6.875</v>
      </c>
    </row>
    <row r="480" spans="1:3" x14ac:dyDescent="0.3">
      <c r="A480" s="2" t="s">
        <v>4104</v>
      </c>
      <c r="B480" s="2" t="s">
        <v>4061</v>
      </c>
      <c r="C480" s="3">
        <v>0.63829787234042556</v>
      </c>
    </row>
    <row r="481" spans="1:3" x14ac:dyDescent="0.3">
      <c r="A481" s="2" t="s">
        <v>4105</v>
      </c>
      <c r="B481" s="2" t="s">
        <v>4063</v>
      </c>
      <c r="C481" s="3">
        <v>1.803921568627451</v>
      </c>
    </row>
    <row r="482" spans="1:3" x14ac:dyDescent="0.3">
      <c r="A482" s="2" t="s">
        <v>455</v>
      </c>
      <c r="B482" s="2" t="s">
        <v>400</v>
      </c>
      <c r="C482" s="3">
        <v>2.3529411764705883</v>
      </c>
    </row>
    <row r="483" spans="1:3" x14ac:dyDescent="0.3">
      <c r="A483" s="2" t="s">
        <v>456</v>
      </c>
      <c r="B483" s="2" t="s">
        <v>402</v>
      </c>
      <c r="C483" s="3">
        <v>2.1212121212121211</v>
      </c>
    </row>
    <row r="484" spans="1:3" x14ac:dyDescent="0.3">
      <c r="A484" s="2" t="s">
        <v>4106</v>
      </c>
      <c r="B484" s="2" t="s">
        <v>4107</v>
      </c>
      <c r="C484" s="3">
        <v>0.43333333333333335</v>
      </c>
    </row>
    <row r="485" spans="1:3" x14ac:dyDescent="0.3">
      <c r="A485" s="2" t="s">
        <v>4108</v>
      </c>
      <c r="B485" s="2" t="s">
        <v>4109</v>
      </c>
      <c r="C485" s="3">
        <v>0.56000000000000005</v>
      </c>
    </row>
    <row r="486" spans="1:3" x14ac:dyDescent="0.3">
      <c r="A486" s="2" t="s">
        <v>4110</v>
      </c>
      <c r="B486" s="2" t="s">
        <v>4111</v>
      </c>
      <c r="C486" s="3">
        <v>0.43220338983050849</v>
      </c>
    </row>
    <row r="487" spans="1:3" x14ac:dyDescent="0.3">
      <c r="A487" s="2" t="s">
        <v>4112</v>
      </c>
      <c r="B487" s="2" t="s">
        <v>4113</v>
      </c>
      <c r="C487" s="3">
        <v>0.74311926605504586</v>
      </c>
    </row>
    <row r="488" spans="1:3" x14ac:dyDescent="0.3">
      <c r="A488" s="2" t="s">
        <v>4114</v>
      </c>
      <c r="B488" s="2" t="s">
        <v>4115</v>
      </c>
      <c r="C488" s="3">
        <v>0.4157303370786517</v>
      </c>
    </row>
    <row r="489" spans="1:3" x14ac:dyDescent="0.3">
      <c r="A489" s="2" t="s">
        <v>457</v>
      </c>
      <c r="B489" s="2" t="s">
        <v>458</v>
      </c>
      <c r="C489" s="3">
        <v>1</v>
      </c>
    </row>
    <row r="490" spans="1:3" x14ac:dyDescent="0.3">
      <c r="A490" s="2" t="s">
        <v>4116</v>
      </c>
      <c r="B490" s="2" t="s">
        <v>4117</v>
      </c>
      <c r="C490" s="3">
        <v>1.5724137931034483</v>
      </c>
    </row>
    <row r="491" spans="1:3" x14ac:dyDescent="0.3">
      <c r="A491" s="2" t="s">
        <v>4118</v>
      </c>
      <c r="B491" s="2" t="s">
        <v>4119</v>
      </c>
      <c r="C491" s="3">
        <v>2.6666666666666665</v>
      </c>
    </row>
    <row r="492" spans="1:3" x14ac:dyDescent="0.3">
      <c r="A492" s="2" t="s">
        <v>4120</v>
      </c>
      <c r="B492" s="2" t="s">
        <v>4121</v>
      </c>
      <c r="C492" s="3">
        <v>2.2222222222222223</v>
      </c>
    </row>
    <row r="493" spans="1:3" x14ac:dyDescent="0.3">
      <c r="A493" s="2" t="s">
        <v>4122</v>
      </c>
      <c r="B493" s="2" t="s">
        <v>4123</v>
      </c>
      <c r="C493" s="3">
        <v>1.2</v>
      </c>
    </row>
    <row r="494" spans="1:3" x14ac:dyDescent="0.3">
      <c r="A494" s="2" t="s">
        <v>4124</v>
      </c>
      <c r="B494" s="2" t="s">
        <v>396</v>
      </c>
      <c r="C494" s="3">
        <v>0.6</v>
      </c>
    </row>
    <row r="495" spans="1:3" x14ac:dyDescent="0.3">
      <c r="A495" s="2" t="s">
        <v>459</v>
      </c>
      <c r="B495" s="2" t="s">
        <v>460</v>
      </c>
      <c r="C495" s="3">
        <v>7.0588235294117645</v>
      </c>
    </row>
    <row r="496" spans="1:3" x14ac:dyDescent="0.3">
      <c r="A496" s="2" t="s">
        <v>461</v>
      </c>
      <c r="B496" s="2" t="s">
        <v>346</v>
      </c>
      <c r="C496" s="3">
        <v>3.3333333333333335</v>
      </c>
    </row>
    <row r="497" spans="1:3" x14ac:dyDescent="0.3">
      <c r="A497" s="2" t="s">
        <v>462</v>
      </c>
      <c r="B497" s="2" t="s">
        <v>463</v>
      </c>
      <c r="C497" s="3">
        <v>9.3506493506493502</v>
      </c>
    </row>
    <row r="498" spans="1:3" x14ac:dyDescent="0.3">
      <c r="A498" s="2" t="s">
        <v>4125</v>
      </c>
      <c r="B498" s="2" t="s">
        <v>4061</v>
      </c>
      <c r="C498" s="3">
        <v>0.6</v>
      </c>
    </row>
    <row r="499" spans="1:3" x14ac:dyDescent="0.3">
      <c r="A499" s="2" t="s">
        <v>4126</v>
      </c>
      <c r="B499" s="2" t="s">
        <v>4063</v>
      </c>
      <c r="C499" s="3">
        <v>1.6842105263157894</v>
      </c>
    </row>
    <row r="500" spans="1:3" x14ac:dyDescent="0.3">
      <c r="A500" s="2" t="s">
        <v>464</v>
      </c>
      <c r="B500" s="2" t="s">
        <v>400</v>
      </c>
      <c r="C500" s="3">
        <v>3.5483870967741935</v>
      </c>
    </row>
    <row r="501" spans="1:3" x14ac:dyDescent="0.3">
      <c r="A501" s="2" t="s">
        <v>465</v>
      </c>
      <c r="B501" s="2" t="s">
        <v>402</v>
      </c>
      <c r="C501" s="3">
        <v>2.3148148148148149</v>
      </c>
    </row>
    <row r="502" spans="1:3" x14ac:dyDescent="0.3">
      <c r="A502" s="2" t="s">
        <v>4127</v>
      </c>
      <c r="B502" s="2" t="s">
        <v>4128</v>
      </c>
      <c r="C502" s="3">
        <v>0.5535714285714286</v>
      </c>
    </row>
    <row r="503" spans="1:3" x14ac:dyDescent="0.3">
      <c r="A503" s="2" t="s">
        <v>4129</v>
      </c>
      <c r="B503" s="2" t="s">
        <v>4130</v>
      </c>
      <c r="C503" s="3">
        <v>0.4</v>
      </c>
    </row>
    <row r="504" spans="1:3" x14ac:dyDescent="0.3">
      <c r="A504" s="2" t="s">
        <v>4131</v>
      </c>
      <c r="B504" s="2" t="s">
        <v>4132</v>
      </c>
      <c r="C504" s="3">
        <v>0.47499999999999998</v>
      </c>
    </row>
    <row r="505" spans="1:3" x14ac:dyDescent="0.3">
      <c r="A505" s="2" t="s">
        <v>4133</v>
      </c>
      <c r="B505" s="2" t="s">
        <v>4134</v>
      </c>
      <c r="C505" s="3">
        <v>0.55172413793103448</v>
      </c>
    </row>
    <row r="506" spans="1:3" x14ac:dyDescent="0.3">
      <c r="A506" s="2" t="s">
        <v>466</v>
      </c>
      <c r="B506" s="2" t="s">
        <v>467</v>
      </c>
      <c r="C506" s="3">
        <v>0.50847457627118642</v>
      </c>
    </row>
    <row r="507" spans="1:3" x14ac:dyDescent="0.3">
      <c r="A507" s="2" t="s">
        <v>468</v>
      </c>
      <c r="B507" s="2" t="s">
        <v>469</v>
      </c>
      <c r="C507" s="3">
        <v>0.61818181818181817</v>
      </c>
    </row>
    <row r="508" spans="1:3" x14ac:dyDescent="0.3">
      <c r="A508" s="2" t="s">
        <v>470</v>
      </c>
      <c r="B508" s="2" t="s">
        <v>471</v>
      </c>
      <c r="C508" s="3">
        <v>0.4</v>
      </c>
    </row>
    <row r="509" spans="1:3" x14ac:dyDescent="0.3">
      <c r="A509" s="2" t="s">
        <v>472</v>
      </c>
      <c r="B509" s="2" t="s">
        <v>473</v>
      </c>
      <c r="C509" s="3">
        <v>0.4</v>
      </c>
    </row>
    <row r="510" spans="1:3" x14ac:dyDescent="0.3">
      <c r="A510" s="2" t="s">
        <v>4135</v>
      </c>
      <c r="B510" s="2" t="s">
        <v>4136</v>
      </c>
      <c r="C510" s="3">
        <v>0.4</v>
      </c>
    </row>
    <row r="511" spans="1:3" x14ac:dyDescent="0.3">
      <c r="A511" s="2" t="s">
        <v>4137</v>
      </c>
      <c r="B511" s="2" t="s">
        <v>4138</v>
      </c>
      <c r="C511" s="3">
        <v>0.8</v>
      </c>
    </row>
    <row r="512" spans="1:3" x14ac:dyDescent="0.3">
      <c r="A512" s="2" t="s">
        <v>4139</v>
      </c>
      <c r="B512" s="2" t="s">
        <v>847</v>
      </c>
      <c r="C512" s="3">
        <v>1.2</v>
      </c>
    </row>
    <row r="513" spans="1:3" x14ac:dyDescent="0.3">
      <c r="A513" s="2" t="s">
        <v>4140</v>
      </c>
      <c r="B513" s="2" t="s">
        <v>4141</v>
      </c>
      <c r="C513" s="3">
        <v>0.4</v>
      </c>
    </row>
    <row r="514" spans="1:3" x14ac:dyDescent="0.3">
      <c r="A514" s="2" t="s">
        <v>4142</v>
      </c>
      <c r="B514" s="2" t="s">
        <v>4143</v>
      </c>
      <c r="C514" s="3">
        <v>0.8</v>
      </c>
    </row>
    <row r="515" spans="1:3" x14ac:dyDescent="0.3">
      <c r="A515" s="2" t="s">
        <v>4144</v>
      </c>
      <c r="B515" s="2" t="s">
        <v>4145</v>
      </c>
      <c r="C515" s="3">
        <v>1.2</v>
      </c>
    </row>
    <row r="516" spans="1:3" x14ac:dyDescent="0.3">
      <c r="A516" s="2" t="s">
        <v>4146</v>
      </c>
      <c r="B516" s="2" t="s">
        <v>4147</v>
      </c>
      <c r="C516" s="3">
        <v>2.4</v>
      </c>
    </row>
    <row r="517" spans="1:3" x14ac:dyDescent="0.3">
      <c r="A517" s="2" t="s">
        <v>4148</v>
      </c>
      <c r="B517" s="2" t="s">
        <v>4149</v>
      </c>
      <c r="C517" s="3">
        <v>0.4</v>
      </c>
    </row>
    <row r="518" spans="1:3" x14ac:dyDescent="0.3">
      <c r="A518" s="2" t="s">
        <v>4150</v>
      </c>
      <c r="B518" s="2" t="s">
        <v>4151</v>
      </c>
      <c r="C518" s="3">
        <v>1.2</v>
      </c>
    </row>
    <row r="519" spans="1:3" x14ac:dyDescent="0.3">
      <c r="A519" s="2" t="s">
        <v>4152</v>
      </c>
      <c r="B519" s="2" t="s">
        <v>4153</v>
      </c>
      <c r="C519" s="3">
        <v>2.4</v>
      </c>
    </row>
    <row r="520" spans="1:3" x14ac:dyDescent="0.3">
      <c r="A520" s="2" t="s">
        <v>4154</v>
      </c>
      <c r="B520" s="2" t="s">
        <v>4155</v>
      </c>
      <c r="C520" s="3">
        <v>0.8</v>
      </c>
    </row>
    <row r="521" spans="1:3" x14ac:dyDescent="0.3">
      <c r="A521" s="2" t="s">
        <v>4156</v>
      </c>
      <c r="B521" s="2" t="s">
        <v>4157</v>
      </c>
      <c r="C521" s="3">
        <v>0.8</v>
      </c>
    </row>
    <row r="522" spans="1:3" x14ac:dyDescent="0.3">
      <c r="A522" s="2" t="s">
        <v>476</v>
      </c>
      <c r="B522" s="2" t="s">
        <v>477</v>
      </c>
      <c r="C522" s="3">
        <v>1.2</v>
      </c>
    </row>
    <row r="523" spans="1:3" x14ac:dyDescent="0.3">
      <c r="A523" s="2" t="s">
        <v>478</v>
      </c>
      <c r="B523" s="2" t="s">
        <v>479</v>
      </c>
      <c r="C523" s="3">
        <v>4.8</v>
      </c>
    </row>
    <row r="524" spans="1:3" x14ac:dyDescent="0.3">
      <c r="A524" s="2" t="s">
        <v>4158</v>
      </c>
      <c r="B524" s="2" t="s">
        <v>4159</v>
      </c>
      <c r="C524" s="3">
        <v>0.8</v>
      </c>
    </row>
    <row r="525" spans="1:3" x14ac:dyDescent="0.3">
      <c r="A525" s="2" t="s">
        <v>480</v>
      </c>
      <c r="B525" s="2" t="s">
        <v>481</v>
      </c>
      <c r="C525" s="3">
        <v>1.2</v>
      </c>
    </row>
    <row r="526" spans="1:3" x14ac:dyDescent="0.3">
      <c r="A526" s="2" t="s">
        <v>482</v>
      </c>
      <c r="B526" s="2" t="s">
        <v>483</v>
      </c>
      <c r="C526" s="3">
        <v>4.8</v>
      </c>
    </row>
    <row r="527" spans="1:3" x14ac:dyDescent="0.3">
      <c r="A527" s="2" t="s">
        <v>4160</v>
      </c>
      <c r="B527" s="2" t="s">
        <v>484</v>
      </c>
      <c r="C527" s="3">
        <v>1.2</v>
      </c>
    </row>
    <row r="528" spans="1:3" x14ac:dyDescent="0.3">
      <c r="A528" s="2" t="s">
        <v>4161</v>
      </c>
      <c r="B528" s="2" t="s">
        <v>484</v>
      </c>
      <c r="C528" s="3">
        <v>1.2</v>
      </c>
    </row>
    <row r="529" spans="1:3" x14ac:dyDescent="0.3">
      <c r="A529" s="2" t="s">
        <v>4162</v>
      </c>
      <c r="B529" s="2" t="s">
        <v>485</v>
      </c>
      <c r="C529" s="3">
        <v>2.8</v>
      </c>
    </row>
    <row r="530" spans="1:3" x14ac:dyDescent="0.3">
      <c r="A530" s="2" t="s">
        <v>4163</v>
      </c>
      <c r="B530" s="2" t="s">
        <v>4164</v>
      </c>
      <c r="C530" s="3">
        <v>1.3160987074030552</v>
      </c>
    </row>
    <row r="531" spans="1:3" x14ac:dyDescent="0.3">
      <c r="A531" s="2" t="s">
        <v>486</v>
      </c>
      <c r="B531" s="2" t="s">
        <v>487</v>
      </c>
      <c r="C531" s="3">
        <v>1</v>
      </c>
    </row>
    <row r="532" spans="1:3" x14ac:dyDescent="0.3">
      <c r="A532" s="2" t="s">
        <v>4165</v>
      </c>
      <c r="B532" s="2" t="s">
        <v>4166</v>
      </c>
      <c r="C532" s="3">
        <v>0.97135061391541611</v>
      </c>
    </row>
    <row r="533" spans="1:3" x14ac:dyDescent="0.3">
      <c r="A533" s="2" t="s">
        <v>488</v>
      </c>
      <c r="B533" s="2" t="s">
        <v>489</v>
      </c>
      <c r="C533" s="3">
        <v>0.4</v>
      </c>
    </row>
    <row r="534" spans="1:3" x14ac:dyDescent="0.3">
      <c r="A534" s="2" t="s">
        <v>4167</v>
      </c>
      <c r="B534" s="2" t="s">
        <v>4168</v>
      </c>
      <c r="C534" s="3">
        <v>0.49635036496350365</v>
      </c>
    </row>
    <row r="535" spans="1:3" x14ac:dyDescent="0.3">
      <c r="A535" s="2" t="s">
        <v>490</v>
      </c>
      <c r="B535" s="2" t="s">
        <v>491</v>
      </c>
      <c r="C535" s="3">
        <v>0.5</v>
      </c>
    </row>
    <row r="536" spans="1:3" x14ac:dyDescent="0.3">
      <c r="A536" s="2" t="s">
        <v>4169</v>
      </c>
      <c r="B536" s="2" t="s">
        <v>4170</v>
      </c>
      <c r="C536" s="3">
        <v>1.1200000000000001</v>
      </c>
    </row>
    <row r="537" spans="1:3" x14ac:dyDescent="0.3">
      <c r="A537" s="2" t="s">
        <v>4171</v>
      </c>
      <c r="B537" s="2" t="s">
        <v>4172</v>
      </c>
      <c r="C537" s="3">
        <v>0.55813953488372092</v>
      </c>
    </row>
    <row r="538" spans="1:3" x14ac:dyDescent="0.3">
      <c r="A538" s="2" t="s">
        <v>4173</v>
      </c>
      <c r="B538" s="2" t="s">
        <v>4174</v>
      </c>
      <c r="C538" s="3">
        <v>0.66666666666666663</v>
      </c>
    </row>
    <row r="539" spans="1:3" x14ac:dyDescent="0.3">
      <c r="A539" s="2" t="s">
        <v>4175</v>
      </c>
      <c r="B539" s="2" t="s">
        <v>4176</v>
      </c>
      <c r="C539" s="3">
        <v>1.5</v>
      </c>
    </row>
    <row r="540" spans="1:3" x14ac:dyDescent="0.3">
      <c r="A540" s="2" t="s">
        <v>4177</v>
      </c>
      <c r="B540" s="2" t="s">
        <v>4178</v>
      </c>
      <c r="C540" s="3">
        <v>5</v>
      </c>
    </row>
    <row r="541" spans="1:3" x14ac:dyDescent="0.3">
      <c r="A541" s="2" t="s">
        <v>4179</v>
      </c>
      <c r="B541" s="2" t="s">
        <v>4180</v>
      </c>
      <c r="C541" s="3">
        <v>0.84848484848484851</v>
      </c>
    </row>
    <row r="542" spans="1:3" x14ac:dyDescent="0.3">
      <c r="A542" s="2" t="s">
        <v>4181</v>
      </c>
      <c r="B542" s="2" t="s">
        <v>4182</v>
      </c>
      <c r="C542" s="3">
        <v>0.51792828685258963</v>
      </c>
    </row>
    <row r="543" spans="1:3" x14ac:dyDescent="0.3">
      <c r="A543" s="2" t="s">
        <v>4183</v>
      </c>
      <c r="B543" s="2" t="s">
        <v>346</v>
      </c>
      <c r="C543" s="3">
        <v>2</v>
      </c>
    </row>
    <row r="544" spans="1:3" x14ac:dyDescent="0.3">
      <c r="A544" s="2" t="s">
        <v>492</v>
      </c>
      <c r="B544" s="2" t="s">
        <v>493</v>
      </c>
      <c r="C544" s="3">
        <v>9</v>
      </c>
    </row>
    <row r="545" spans="1:3" x14ac:dyDescent="0.3">
      <c r="A545" s="2" t="s">
        <v>4184</v>
      </c>
      <c r="B545" s="2" t="s">
        <v>4061</v>
      </c>
      <c r="C545" s="3">
        <v>0.61538461538461542</v>
      </c>
    </row>
    <row r="546" spans="1:3" x14ac:dyDescent="0.3">
      <c r="A546" s="2" t="s">
        <v>4185</v>
      </c>
      <c r="B546" s="2" t="s">
        <v>4063</v>
      </c>
      <c r="C546" s="3">
        <v>1.6</v>
      </c>
    </row>
    <row r="547" spans="1:3" x14ac:dyDescent="0.3">
      <c r="A547" s="2" t="s">
        <v>4186</v>
      </c>
      <c r="B547" s="2" t="s">
        <v>4187</v>
      </c>
      <c r="C547" s="3">
        <v>0.46869409660107336</v>
      </c>
    </row>
    <row r="548" spans="1:3" x14ac:dyDescent="0.3">
      <c r="A548" s="2" t="s">
        <v>4188</v>
      </c>
      <c r="B548" s="2" t="s">
        <v>402</v>
      </c>
      <c r="C548" s="3">
        <v>2</v>
      </c>
    </row>
    <row r="549" spans="1:3" x14ac:dyDescent="0.3">
      <c r="A549" s="2" t="s">
        <v>4189</v>
      </c>
      <c r="B549" s="2" t="s">
        <v>4190</v>
      </c>
      <c r="C549" s="3">
        <v>0.52777777777777779</v>
      </c>
    </row>
    <row r="550" spans="1:3" x14ac:dyDescent="0.3">
      <c r="A550" s="2" t="s">
        <v>494</v>
      </c>
      <c r="B550" s="2" t="s">
        <v>495</v>
      </c>
      <c r="C550" s="3">
        <v>0.48979591836734693</v>
      </c>
    </row>
    <row r="551" spans="1:3" x14ac:dyDescent="0.3">
      <c r="A551" s="2" t="s">
        <v>4191</v>
      </c>
      <c r="B551" s="2" t="s">
        <v>4192</v>
      </c>
      <c r="C551" s="3">
        <v>0.4</v>
      </c>
    </row>
    <row r="552" spans="1:3" x14ac:dyDescent="0.3">
      <c r="A552" s="2" t="s">
        <v>496</v>
      </c>
      <c r="B552" s="2" t="s">
        <v>497</v>
      </c>
      <c r="C552" s="3">
        <v>0.61005586592178773</v>
      </c>
    </row>
    <row r="553" spans="1:3" x14ac:dyDescent="0.3">
      <c r="A553" s="2" t="s">
        <v>498</v>
      </c>
      <c r="B553" s="2" t="s">
        <v>499</v>
      </c>
      <c r="C553" s="3">
        <v>4.8</v>
      </c>
    </row>
    <row r="554" spans="1:3" x14ac:dyDescent="0.3">
      <c r="A554" s="2" t="s">
        <v>4193</v>
      </c>
      <c r="B554" s="2" t="s">
        <v>4194</v>
      </c>
      <c r="C554" s="3">
        <v>1.7810760667903525</v>
      </c>
    </row>
    <row r="555" spans="1:3" x14ac:dyDescent="0.3">
      <c r="A555" s="2" t="s">
        <v>500</v>
      </c>
      <c r="B555" s="2" t="s">
        <v>501</v>
      </c>
      <c r="C555" s="3">
        <v>2</v>
      </c>
    </row>
    <row r="556" spans="1:3" x14ac:dyDescent="0.3">
      <c r="A556" s="2" t="s">
        <v>502</v>
      </c>
      <c r="B556" s="2" t="s">
        <v>503</v>
      </c>
      <c r="C556" s="3">
        <v>0</v>
      </c>
    </row>
    <row r="557" spans="1:3" x14ac:dyDescent="0.3">
      <c r="A557" s="2" t="s">
        <v>504</v>
      </c>
      <c r="B557" s="2" t="s">
        <v>505</v>
      </c>
      <c r="C557" s="3">
        <v>2.7407407407407409</v>
      </c>
    </row>
    <row r="558" spans="1:3" x14ac:dyDescent="0.3">
      <c r="A558" s="2" t="s">
        <v>506</v>
      </c>
      <c r="B558" s="2" t="s">
        <v>507</v>
      </c>
      <c r="C558" s="3">
        <v>1.625</v>
      </c>
    </row>
    <row r="559" spans="1:3" x14ac:dyDescent="0.3">
      <c r="A559" s="2" t="s">
        <v>4195</v>
      </c>
      <c r="B559" s="2" t="s">
        <v>4196</v>
      </c>
      <c r="C559" s="3">
        <v>1.2307692307692308</v>
      </c>
    </row>
    <row r="560" spans="1:3" x14ac:dyDescent="0.3">
      <c r="A560" s="2" t="s">
        <v>508</v>
      </c>
      <c r="B560" s="2" t="s">
        <v>509</v>
      </c>
      <c r="C560" s="3">
        <v>1.0485436893203883</v>
      </c>
    </row>
    <row r="561" spans="1:3" x14ac:dyDescent="0.3">
      <c r="A561" s="2" t="s">
        <v>4197</v>
      </c>
      <c r="B561" s="2" t="s">
        <v>4198</v>
      </c>
      <c r="C561" s="3">
        <v>0.8</v>
      </c>
    </row>
    <row r="562" spans="1:3" x14ac:dyDescent="0.3">
      <c r="A562" s="2" t="s">
        <v>510</v>
      </c>
      <c r="B562" s="2" t="s">
        <v>511</v>
      </c>
      <c r="C562" s="3">
        <v>0</v>
      </c>
    </row>
    <row r="563" spans="1:3" x14ac:dyDescent="0.3">
      <c r="A563" s="2" t="s">
        <v>512</v>
      </c>
      <c r="B563" s="2" t="s">
        <v>513</v>
      </c>
      <c r="C563" s="3">
        <v>2.1818181818181817</v>
      </c>
    </row>
    <row r="564" spans="1:3" x14ac:dyDescent="0.3">
      <c r="A564" s="2" t="s">
        <v>514</v>
      </c>
      <c r="B564" s="2" t="s">
        <v>515</v>
      </c>
      <c r="C564" s="3">
        <v>0</v>
      </c>
    </row>
    <row r="565" spans="1:3" x14ac:dyDescent="0.3">
      <c r="A565" s="2" t="s">
        <v>516</v>
      </c>
      <c r="B565" s="2" t="s">
        <v>517</v>
      </c>
      <c r="C565" s="3">
        <v>1.0285714285714285</v>
      </c>
    </row>
    <row r="566" spans="1:3" x14ac:dyDescent="0.3">
      <c r="A566" s="2" t="s">
        <v>518</v>
      </c>
      <c r="B566" s="2" t="s">
        <v>519</v>
      </c>
      <c r="C566" s="3">
        <v>0</v>
      </c>
    </row>
    <row r="567" spans="1:3" x14ac:dyDescent="0.3">
      <c r="A567" s="2" t="s">
        <v>4199</v>
      </c>
      <c r="B567" s="2" t="s">
        <v>4200</v>
      </c>
      <c r="C567" s="3">
        <v>0.66666666666666663</v>
      </c>
    </row>
    <row r="568" spans="1:3" x14ac:dyDescent="0.3">
      <c r="A568" s="2" t="s">
        <v>4201</v>
      </c>
      <c r="B568" s="2" t="s">
        <v>4202</v>
      </c>
      <c r="C568" s="3">
        <v>0.43478260869565216</v>
      </c>
    </row>
    <row r="569" spans="1:3" x14ac:dyDescent="0.3">
      <c r="A569" s="2" t="s">
        <v>4203</v>
      </c>
      <c r="B569" s="2" t="s">
        <v>4204</v>
      </c>
      <c r="C569" s="3">
        <v>0.4</v>
      </c>
    </row>
    <row r="570" spans="1:3" x14ac:dyDescent="0.3">
      <c r="A570" s="2" t="s">
        <v>4205</v>
      </c>
      <c r="B570" s="2" t="s">
        <v>4206</v>
      </c>
      <c r="C570" s="3">
        <v>0.59649122807017541</v>
      </c>
    </row>
    <row r="571" spans="1:3" x14ac:dyDescent="0.3">
      <c r="A571" s="2" t="s">
        <v>4207</v>
      </c>
      <c r="B571" s="2" t="s">
        <v>4208</v>
      </c>
      <c r="C571" s="3">
        <v>0.52173913043478259</v>
      </c>
    </row>
    <row r="572" spans="1:3" x14ac:dyDescent="0.3">
      <c r="A572" s="2" t="s">
        <v>4209</v>
      </c>
      <c r="B572" s="2" t="s">
        <v>916</v>
      </c>
      <c r="C572" s="3">
        <v>1.1818181818181819</v>
      </c>
    </row>
    <row r="573" spans="1:3" x14ac:dyDescent="0.3">
      <c r="A573" s="2" t="s">
        <v>4210</v>
      </c>
      <c r="B573" s="2" t="s">
        <v>4211</v>
      </c>
      <c r="C573" s="3">
        <v>0.76470588235294112</v>
      </c>
    </row>
    <row r="574" spans="1:3" x14ac:dyDescent="0.3">
      <c r="A574" s="2" t="s">
        <v>4212</v>
      </c>
      <c r="B574" s="2" t="s">
        <v>4213</v>
      </c>
      <c r="C574" s="3">
        <v>0.8125</v>
      </c>
    </row>
    <row r="575" spans="1:3" x14ac:dyDescent="0.3">
      <c r="A575" s="2" t="s">
        <v>4214</v>
      </c>
      <c r="B575" s="2" t="s">
        <v>4215</v>
      </c>
      <c r="C575" s="3">
        <v>0.59090909090909094</v>
      </c>
    </row>
    <row r="576" spans="1:3" x14ac:dyDescent="0.3">
      <c r="A576" s="2" t="s">
        <v>4216</v>
      </c>
      <c r="B576" s="2" t="s">
        <v>4217</v>
      </c>
      <c r="C576" s="3">
        <v>0.88636363636363635</v>
      </c>
    </row>
    <row r="577" spans="1:3" x14ac:dyDescent="0.3">
      <c r="A577" s="2" t="s">
        <v>4218</v>
      </c>
      <c r="B577" s="2" t="s">
        <v>4219</v>
      </c>
      <c r="C577" s="3">
        <v>0.83870967741935487</v>
      </c>
    </row>
    <row r="578" spans="1:3" x14ac:dyDescent="0.3">
      <c r="A578" s="2" t="s">
        <v>4220</v>
      </c>
      <c r="B578" s="2" t="s">
        <v>4221</v>
      </c>
      <c r="C578" s="3">
        <v>0.29545454545454547</v>
      </c>
    </row>
    <row r="579" spans="1:3" x14ac:dyDescent="0.3">
      <c r="A579" s="2" t="s">
        <v>4222</v>
      </c>
      <c r="B579" s="2" t="s">
        <v>4223</v>
      </c>
      <c r="C579" s="3">
        <v>1.2380952380952381</v>
      </c>
    </row>
    <row r="580" spans="1:3" x14ac:dyDescent="0.3">
      <c r="A580" s="2" t="s">
        <v>4224</v>
      </c>
      <c r="B580" s="2" t="s">
        <v>4225</v>
      </c>
      <c r="C580" s="3">
        <v>0.41935483870967744</v>
      </c>
    </row>
    <row r="581" spans="1:3" x14ac:dyDescent="0.3">
      <c r="A581" s="2" t="s">
        <v>4226</v>
      </c>
      <c r="B581" s="2" t="s">
        <v>4227</v>
      </c>
      <c r="C581" s="3">
        <v>0.9285714285714286</v>
      </c>
    </row>
    <row r="582" spans="1:3" x14ac:dyDescent="0.3">
      <c r="A582" s="2" t="s">
        <v>4228</v>
      </c>
      <c r="B582" s="2" t="s">
        <v>4229</v>
      </c>
      <c r="C582" s="3">
        <v>0.41935483870967744</v>
      </c>
    </row>
    <row r="583" spans="1:3" x14ac:dyDescent="0.3">
      <c r="A583" s="2" t="s">
        <v>4230</v>
      </c>
      <c r="B583" s="2" t="s">
        <v>4231</v>
      </c>
      <c r="C583" s="3">
        <v>2.5</v>
      </c>
    </row>
    <row r="584" spans="1:3" x14ac:dyDescent="0.3">
      <c r="A584" s="2" t="s">
        <v>4232</v>
      </c>
      <c r="B584" s="2" t="s">
        <v>4233</v>
      </c>
      <c r="C584" s="3">
        <v>6.666666666666667</v>
      </c>
    </row>
    <row r="585" spans="1:3" x14ac:dyDescent="0.3">
      <c r="A585" s="2" t="s">
        <v>520</v>
      </c>
      <c r="B585" s="2" t="s">
        <v>521</v>
      </c>
      <c r="C585" s="3">
        <v>5</v>
      </c>
    </row>
    <row r="586" spans="1:3" x14ac:dyDescent="0.3">
      <c r="A586" s="2" t="s">
        <v>4234</v>
      </c>
      <c r="B586" s="2" t="s">
        <v>4235</v>
      </c>
      <c r="C586" s="3">
        <v>0.60377358490566035</v>
      </c>
    </row>
    <row r="587" spans="1:3" x14ac:dyDescent="0.3">
      <c r="A587" s="2" t="s">
        <v>522</v>
      </c>
      <c r="B587" s="2" t="s">
        <v>523</v>
      </c>
      <c r="C587" s="3">
        <v>0.59600614439324118</v>
      </c>
    </row>
    <row r="588" spans="1:3" x14ac:dyDescent="0.3">
      <c r="A588" s="2" t="s">
        <v>524</v>
      </c>
      <c r="B588" s="2" t="s">
        <v>525</v>
      </c>
      <c r="C588" s="3">
        <v>1.2</v>
      </c>
    </row>
    <row r="589" spans="1:3" x14ac:dyDescent="0.3">
      <c r="A589" s="2" t="s">
        <v>4236</v>
      </c>
      <c r="B589" s="2" t="s">
        <v>4237</v>
      </c>
      <c r="C589" s="3">
        <v>0.4</v>
      </c>
    </row>
    <row r="590" spans="1:3" x14ac:dyDescent="0.3">
      <c r="A590" s="2" t="s">
        <v>4238</v>
      </c>
      <c r="B590" s="2" t="s">
        <v>4239</v>
      </c>
      <c r="C590" s="3">
        <v>1.7777777777777777</v>
      </c>
    </row>
    <row r="591" spans="1:3" x14ac:dyDescent="0.3">
      <c r="A591" s="2" t="s">
        <v>4240</v>
      </c>
      <c r="B591" s="2" t="s">
        <v>4241</v>
      </c>
      <c r="C591" s="3">
        <v>2.1052631578947367</v>
      </c>
    </row>
    <row r="592" spans="1:3" x14ac:dyDescent="0.3">
      <c r="A592" s="2" t="s">
        <v>4242</v>
      </c>
      <c r="B592" s="2" t="s">
        <v>4243</v>
      </c>
      <c r="C592" s="3">
        <v>1.263157894736842</v>
      </c>
    </row>
    <row r="593" spans="1:3" x14ac:dyDescent="0.3">
      <c r="A593" s="2" t="s">
        <v>526</v>
      </c>
      <c r="B593" s="2" t="s">
        <v>527</v>
      </c>
      <c r="C593" s="3">
        <v>0</v>
      </c>
    </row>
    <row r="594" spans="1:3" x14ac:dyDescent="0.3">
      <c r="A594" s="2" t="s">
        <v>4244</v>
      </c>
      <c r="B594" s="2" t="s">
        <v>432</v>
      </c>
      <c r="C594" s="3">
        <v>1.25</v>
      </c>
    </row>
    <row r="595" spans="1:3" x14ac:dyDescent="0.3">
      <c r="A595" s="2" t="s">
        <v>528</v>
      </c>
      <c r="B595" s="2" t="s">
        <v>344</v>
      </c>
      <c r="C595" s="3">
        <v>2.3076923076923075</v>
      </c>
    </row>
    <row r="596" spans="1:3" x14ac:dyDescent="0.3">
      <c r="A596" s="2" t="s">
        <v>4245</v>
      </c>
      <c r="B596" s="2" t="s">
        <v>346</v>
      </c>
      <c r="C596" s="3">
        <v>2.5</v>
      </c>
    </row>
    <row r="597" spans="1:3" x14ac:dyDescent="0.3">
      <c r="A597" s="2" t="s">
        <v>529</v>
      </c>
      <c r="B597" s="2" t="s">
        <v>530</v>
      </c>
      <c r="C597" s="3">
        <v>6.8181818181818183</v>
      </c>
    </row>
    <row r="598" spans="1:3" x14ac:dyDescent="0.3">
      <c r="A598" s="2" t="s">
        <v>4246</v>
      </c>
      <c r="B598" s="2" t="s">
        <v>4061</v>
      </c>
      <c r="C598" s="3">
        <v>0.69696969696969702</v>
      </c>
    </row>
    <row r="599" spans="1:3" x14ac:dyDescent="0.3">
      <c r="A599" s="2" t="s">
        <v>4247</v>
      </c>
      <c r="B599" s="2" t="s">
        <v>4063</v>
      </c>
      <c r="C599" s="3">
        <v>1.92</v>
      </c>
    </row>
    <row r="600" spans="1:3" x14ac:dyDescent="0.3">
      <c r="A600" s="2" t="s">
        <v>531</v>
      </c>
      <c r="B600" s="2" t="s">
        <v>400</v>
      </c>
      <c r="C600" s="3">
        <v>2.903225806451613</v>
      </c>
    </row>
    <row r="601" spans="1:3" x14ac:dyDescent="0.3">
      <c r="A601" s="2" t="s">
        <v>532</v>
      </c>
      <c r="B601" s="2" t="s">
        <v>402</v>
      </c>
      <c r="C601" s="3">
        <v>2.7906976744186047</v>
      </c>
    </row>
    <row r="602" spans="1:3" x14ac:dyDescent="0.3">
      <c r="A602" s="2" t="s">
        <v>533</v>
      </c>
      <c r="B602" s="2" t="s">
        <v>534</v>
      </c>
      <c r="C602" s="3">
        <v>0.52307692307692311</v>
      </c>
    </row>
    <row r="603" spans="1:3" x14ac:dyDescent="0.3">
      <c r="A603" s="2" t="s">
        <v>4248</v>
      </c>
      <c r="B603" s="2" t="s">
        <v>4249</v>
      </c>
      <c r="C603" s="3">
        <v>0.54054054054054057</v>
      </c>
    </row>
    <row r="604" spans="1:3" x14ac:dyDescent="0.3">
      <c r="A604" s="2" t="s">
        <v>4250</v>
      </c>
      <c r="B604" s="2" t="s">
        <v>4251</v>
      </c>
      <c r="C604" s="3">
        <v>0.5625</v>
      </c>
    </row>
    <row r="605" spans="1:3" x14ac:dyDescent="0.3">
      <c r="A605" s="2" t="s">
        <v>4252</v>
      </c>
      <c r="B605" s="2" t="s">
        <v>4253</v>
      </c>
      <c r="C605" s="3">
        <v>0.56000000000000005</v>
      </c>
    </row>
    <row r="606" spans="1:3" x14ac:dyDescent="0.3">
      <c r="A606" s="2" t="s">
        <v>535</v>
      </c>
      <c r="B606" s="2" t="s">
        <v>536</v>
      </c>
      <c r="C606" s="3">
        <v>0.42424242424242425</v>
      </c>
    </row>
    <row r="607" spans="1:3" x14ac:dyDescent="0.3">
      <c r="A607" s="2" t="s">
        <v>537</v>
      </c>
      <c r="B607" s="2" t="s">
        <v>538</v>
      </c>
      <c r="C607" s="3">
        <v>0.48888888888888887</v>
      </c>
    </row>
    <row r="608" spans="1:3" x14ac:dyDescent="0.3">
      <c r="A608" s="2" t="s">
        <v>4254</v>
      </c>
      <c r="B608" s="2" t="s">
        <v>4255</v>
      </c>
      <c r="C608" s="3">
        <v>0.42448979591836733</v>
      </c>
    </row>
    <row r="609" spans="1:3" x14ac:dyDescent="0.3">
      <c r="A609" s="2" t="s">
        <v>539</v>
      </c>
      <c r="B609" s="2" t="s">
        <v>540</v>
      </c>
      <c r="C609" s="3">
        <v>0.70588235294117652</v>
      </c>
    </row>
    <row r="610" spans="1:3" x14ac:dyDescent="0.3">
      <c r="A610" s="2" t="s">
        <v>4256</v>
      </c>
      <c r="B610" s="2" t="s">
        <v>4257</v>
      </c>
      <c r="C610" s="3">
        <v>1.9322033898305084</v>
      </c>
    </row>
    <row r="611" spans="1:3" x14ac:dyDescent="0.3">
      <c r="A611" s="2" t="s">
        <v>4258</v>
      </c>
      <c r="B611" s="2" t="s">
        <v>4259</v>
      </c>
      <c r="C611" s="3">
        <v>1.7538461538461538</v>
      </c>
    </row>
    <row r="612" spans="1:3" x14ac:dyDescent="0.3">
      <c r="A612" s="2" t="s">
        <v>4260</v>
      </c>
      <c r="B612" s="2" t="s">
        <v>678</v>
      </c>
      <c r="C612" s="3">
        <v>1.2258064516129032</v>
      </c>
    </row>
    <row r="613" spans="1:3" x14ac:dyDescent="0.3">
      <c r="A613" s="2" t="s">
        <v>4261</v>
      </c>
      <c r="B613" s="2" t="s">
        <v>4262</v>
      </c>
      <c r="C613" s="3">
        <v>11.4</v>
      </c>
    </row>
    <row r="614" spans="1:3" x14ac:dyDescent="0.3">
      <c r="A614" s="2" t="s">
        <v>542</v>
      </c>
      <c r="B614" s="2" t="s">
        <v>543</v>
      </c>
      <c r="C614" s="3">
        <v>2.2727272727272729</v>
      </c>
    </row>
    <row r="615" spans="1:3" x14ac:dyDescent="0.3">
      <c r="A615" s="2" t="s">
        <v>544</v>
      </c>
      <c r="B615" s="2" t="s">
        <v>545</v>
      </c>
      <c r="C615" s="3">
        <v>1.5</v>
      </c>
    </row>
    <row r="616" spans="1:3" x14ac:dyDescent="0.3">
      <c r="A616" s="2" t="s">
        <v>4263</v>
      </c>
      <c r="B616" s="2" t="s">
        <v>4264</v>
      </c>
      <c r="C616" s="3">
        <v>0.75</v>
      </c>
    </row>
    <row r="617" spans="1:3" x14ac:dyDescent="0.3">
      <c r="A617" s="2" t="s">
        <v>546</v>
      </c>
      <c r="B617" s="2" t="s">
        <v>547</v>
      </c>
      <c r="C617" s="3">
        <v>2</v>
      </c>
    </row>
    <row r="618" spans="1:3" x14ac:dyDescent="0.3">
      <c r="A618" s="2" t="s">
        <v>548</v>
      </c>
      <c r="B618" s="2" t="s">
        <v>549</v>
      </c>
      <c r="C618" s="3">
        <v>0.93167701863354035</v>
      </c>
    </row>
    <row r="619" spans="1:3" x14ac:dyDescent="0.3">
      <c r="A619" s="2" t="s">
        <v>4265</v>
      </c>
      <c r="B619" s="2" t="s">
        <v>552</v>
      </c>
      <c r="C619" s="3">
        <v>1</v>
      </c>
    </row>
    <row r="620" spans="1:3" x14ac:dyDescent="0.3">
      <c r="A620" s="2" t="s">
        <v>550</v>
      </c>
      <c r="B620" s="2" t="s">
        <v>543</v>
      </c>
      <c r="C620" s="3">
        <v>1.7123287671232876</v>
      </c>
    </row>
    <row r="621" spans="1:3" x14ac:dyDescent="0.3">
      <c r="A621" s="2" t="s">
        <v>551</v>
      </c>
      <c r="B621" s="2" t="s">
        <v>552</v>
      </c>
      <c r="C621" s="3">
        <v>1.3023255813953489</v>
      </c>
    </row>
    <row r="622" spans="1:3" x14ac:dyDescent="0.3">
      <c r="A622" s="2" t="s">
        <v>553</v>
      </c>
      <c r="B622" s="2" t="s">
        <v>554</v>
      </c>
      <c r="C622" s="3">
        <v>1.6304347826086956</v>
      </c>
    </row>
    <row r="623" spans="1:3" x14ac:dyDescent="0.3">
      <c r="A623" s="2" t="s">
        <v>555</v>
      </c>
      <c r="B623" s="2" t="s">
        <v>556</v>
      </c>
      <c r="C623" s="3">
        <v>0.41379310344827586</v>
      </c>
    </row>
    <row r="624" spans="1:3" x14ac:dyDescent="0.3">
      <c r="A624" s="2" t="s">
        <v>4266</v>
      </c>
      <c r="B624" s="2" t="s">
        <v>557</v>
      </c>
      <c r="C624" s="3">
        <v>0.72</v>
      </c>
    </row>
    <row r="625" spans="1:3" x14ac:dyDescent="0.3">
      <c r="A625" s="2" t="s">
        <v>558</v>
      </c>
      <c r="B625" s="2" t="s">
        <v>559</v>
      </c>
      <c r="C625" s="3">
        <v>0.84375</v>
      </c>
    </row>
    <row r="626" spans="1:3" x14ac:dyDescent="0.3">
      <c r="A626" s="2" t="s">
        <v>560</v>
      </c>
      <c r="B626" s="2" t="s">
        <v>543</v>
      </c>
      <c r="C626" s="3">
        <v>0.90566037735849059</v>
      </c>
    </row>
    <row r="627" spans="1:3" x14ac:dyDescent="0.3">
      <c r="A627" s="2" t="s">
        <v>561</v>
      </c>
      <c r="B627" s="2" t="s">
        <v>562</v>
      </c>
      <c r="C627" s="3">
        <v>4.8</v>
      </c>
    </row>
    <row r="628" spans="1:3" x14ac:dyDescent="0.3">
      <c r="A628" s="2" t="s">
        <v>4267</v>
      </c>
      <c r="B628" s="2" t="s">
        <v>543</v>
      </c>
      <c r="C628" s="3">
        <v>1.3169642857142858</v>
      </c>
    </row>
    <row r="629" spans="1:3" x14ac:dyDescent="0.3">
      <c r="A629" s="2" t="s">
        <v>4268</v>
      </c>
      <c r="B629" s="2" t="s">
        <v>630</v>
      </c>
      <c r="C629" s="3">
        <v>0.8</v>
      </c>
    </row>
    <row r="630" spans="1:3" x14ac:dyDescent="0.3">
      <c r="A630" s="2" t="s">
        <v>4269</v>
      </c>
      <c r="B630" s="2" t="s">
        <v>633</v>
      </c>
      <c r="C630" s="3">
        <v>0.8</v>
      </c>
    </row>
    <row r="631" spans="1:3" x14ac:dyDescent="0.3">
      <c r="A631" s="2" t="s">
        <v>4270</v>
      </c>
      <c r="B631" s="2" t="s">
        <v>636</v>
      </c>
      <c r="C631" s="3">
        <v>3</v>
      </c>
    </row>
    <row r="632" spans="1:3" x14ac:dyDescent="0.3">
      <c r="A632" s="2" t="s">
        <v>4271</v>
      </c>
      <c r="B632" s="2" t="s">
        <v>639</v>
      </c>
      <c r="C632" s="3">
        <v>3</v>
      </c>
    </row>
    <row r="633" spans="1:3" x14ac:dyDescent="0.3">
      <c r="A633" s="2" t="s">
        <v>4272</v>
      </c>
      <c r="B633" s="2" t="s">
        <v>643</v>
      </c>
      <c r="C633" s="3">
        <v>2</v>
      </c>
    </row>
    <row r="634" spans="1:3" x14ac:dyDescent="0.3">
      <c r="A634" s="2" t="s">
        <v>4273</v>
      </c>
      <c r="B634" s="2" t="s">
        <v>565</v>
      </c>
      <c r="C634" s="3">
        <v>0.87735849056603776</v>
      </c>
    </row>
    <row r="635" spans="1:3" x14ac:dyDescent="0.3">
      <c r="A635" s="2" t="s">
        <v>564</v>
      </c>
      <c r="B635" s="2" t="s">
        <v>565</v>
      </c>
      <c r="C635" s="3">
        <v>0.76859504132231404</v>
      </c>
    </row>
    <row r="636" spans="1:3" x14ac:dyDescent="0.3">
      <c r="A636" s="2" t="s">
        <v>566</v>
      </c>
      <c r="B636" s="2" t="s">
        <v>567</v>
      </c>
      <c r="C636" s="3">
        <v>2.9818181818181819</v>
      </c>
    </row>
    <row r="637" spans="1:3" x14ac:dyDescent="0.3">
      <c r="A637" s="2" t="s">
        <v>4274</v>
      </c>
      <c r="B637" s="2" t="s">
        <v>4275</v>
      </c>
      <c r="C637" s="3">
        <v>1.1200000000000001</v>
      </c>
    </row>
    <row r="638" spans="1:3" x14ac:dyDescent="0.3">
      <c r="A638" s="2" t="s">
        <v>4276</v>
      </c>
      <c r="B638" s="2" t="s">
        <v>586</v>
      </c>
      <c r="C638" s="3">
        <v>0.6</v>
      </c>
    </row>
    <row r="639" spans="1:3" x14ac:dyDescent="0.3">
      <c r="A639" s="2" t="s">
        <v>568</v>
      </c>
      <c r="B639" s="2" t="s">
        <v>569</v>
      </c>
      <c r="C639" s="3">
        <v>1</v>
      </c>
    </row>
    <row r="640" spans="1:3" x14ac:dyDescent="0.3">
      <c r="A640" s="2" t="s">
        <v>571</v>
      </c>
      <c r="B640" s="2" t="s">
        <v>572</v>
      </c>
      <c r="C640" s="3">
        <v>5</v>
      </c>
    </row>
    <row r="641" spans="1:3" x14ac:dyDescent="0.3">
      <c r="A641" s="2" t="s">
        <v>573</v>
      </c>
      <c r="B641" s="2" t="s">
        <v>574</v>
      </c>
      <c r="C641" s="3">
        <v>3</v>
      </c>
    </row>
    <row r="642" spans="1:3" x14ac:dyDescent="0.3">
      <c r="A642" s="2" t="s">
        <v>575</v>
      </c>
      <c r="B642" s="2" t="s">
        <v>552</v>
      </c>
      <c r="C642" s="3">
        <v>1.5</v>
      </c>
    </row>
    <row r="643" spans="1:3" x14ac:dyDescent="0.3">
      <c r="A643" s="2" t="s">
        <v>576</v>
      </c>
      <c r="B643" s="2" t="s">
        <v>577</v>
      </c>
      <c r="C643" s="3">
        <v>0.6</v>
      </c>
    </row>
    <row r="644" spans="1:3" x14ac:dyDescent="0.3">
      <c r="A644" s="2" t="s">
        <v>579</v>
      </c>
      <c r="B644" s="2" t="s">
        <v>580</v>
      </c>
      <c r="C644" s="3">
        <v>1.2</v>
      </c>
    </row>
    <row r="645" spans="1:3" x14ac:dyDescent="0.3">
      <c r="A645" s="2" t="s">
        <v>581</v>
      </c>
      <c r="B645" s="2" t="s">
        <v>572</v>
      </c>
      <c r="C645" s="3">
        <v>3.1578947368421053</v>
      </c>
    </row>
    <row r="646" spans="1:3" x14ac:dyDescent="0.3">
      <c r="A646" s="2" t="s">
        <v>582</v>
      </c>
      <c r="B646" s="2" t="s">
        <v>574</v>
      </c>
      <c r="C646" s="3">
        <v>4.2857142857142856</v>
      </c>
    </row>
    <row r="647" spans="1:3" x14ac:dyDescent="0.3">
      <c r="A647" s="2" t="s">
        <v>583</v>
      </c>
      <c r="B647" s="2" t="s">
        <v>584</v>
      </c>
      <c r="C647" s="3">
        <v>0.6</v>
      </c>
    </row>
    <row r="648" spans="1:3" x14ac:dyDescent="0.3">
      <c r="A648" s="2" t="s">
        <v>585</v>
      </c>
      <c r="B648" s="2" t="s">
        <v>565</v>
      </c>
      <c r="C648" s="3">
        <v>2</v>
      </c>
    </row>
    <row r="649" spans="1:3" x14ac:dyDescent="0.3">
      <c r="A649" s="2" t="s">
        <v>4277</v>
      </c>
      <c r="B649" s="2" t="s">
        <v>547</v>
      </c>
      <c r="C649" s="3">
        <v>1.1111111111111112</v>
      </c>
    </row>
    <row r="650" spans="1:3" x14ac:dyDescent="0.3">
      <c r="A650" s="2" t="s">
        <v>4278</v>
      </c>
      <c r="B650" s="2" t="s">
        <v>4279</v>
      </c>
      <c r="C650" s="3">
        <v>0.62903225806451613</v>
      </c>
    </row>
    <row r="651" spans="1:3" x14ac:dyDescent="0.3">
      <c r="A651" s="2" t="s">
        <v>4280</v>
      </c>
      <c r="B651" s="2" t="s">
        <v>569</v>
      </c>
      <c r="C651" s="3">
        <v>0.6</v>
      </c>
    </row>
    <row r="652" spans="1:3" x14ac:dyDescent="0.3">
      <c r="A652" s="2" t="s">
        <v>4281</v>
      </c>
      <c r="B652" s="2" t="s">
        <v>4282</v>
      </c>
      <c r="C652" s="3">
        <v>0</v>
      </c>
    </row>
    <row r="653" spans="1:3" x14ac:dyDescent="0.3">
      <c r="A653" s="2" t="s">
        <v>4283</v>
      </c>
      <c r="B653" s="2" t="s">
        <v>4284</v>
      </c>
      <c r="C653" s="3">
        <v>0.63829787234042556</v>
      </c>
    </row>
    <row r="654" spans="1:3" x14ac:dyDescent="0.3">
      <c r="A654" s="2" t="s">
        <v>4285</v>
      </c>
      <c r="B654" s="2" t="s">
        <v>4286</v>
      </c>
      <c r="C654" s="3">
        <v>0.6</v>
      </c>
    </row>
    <row r="655" spans="1:3" x14ac:dyDescent="0.3">
      <c r="A655" s="2" t="s">
        <v>4287</v>
      </c>
      <c r="B655" s="2" t="s">
        <v>667</v>
      </c>
      <c r="C655" s="3">
        <v>0.8</v>
      </c>
    </row>
    <row r="656" spans="1:3" x14ac:dyDescent="0.3">
      <c r="A656" s="2" t="s">
        <v>588</v>
      </c>
      <c r="B656" s="2" t="s">
        <v>589</v>
      </c>
      <c r="C656" s="3">
        <v>0.83333333333333337</v>
      </c>
    </row>
    <row r="657" spans="1:3" x14ac:dyDescent="0.3">
      <c r="A657" s="2" t="s">
        <v>590</v>
      </c>
      <c r="B657" s="2" t="s">
        <v>591</v>
      </c>
      <c r="C657" s="3">
        <v>11.4</v>
      </c>
    </row>
    <row r="658" spans="1:3" x14ac:dyDescent="0.3">
      <c r="A658" s="2" t="s">
        <v>4288</v>
      </c>
      <c r="B658" s="2" t="s">
        <v>4289</v>
      </c>
      <c r="C658" s="3">
        <v>2.7272727272727271</v>
      </c>
    </row>
    <row r="659" spans="1:3" x14ac:dyDescent="0.3">
      <c r="A659" s="2" t="s">
        <v>592</v>
      </c>
      <c r="B659" s="2" t="s">
        <v>570</v>
      </c>
      <c r="C659" s="3">
        <v>0</v>
      </c>
    </row>
    <row r="660" spans="1:3" x14ac:dyDescent="0.3">
      <c r="A660" s="2" t="s">
        <v>4290</v>
      </c>
      <c r="B660" s="2" t="s">
        <v>4291</v>
      </c>
      <c r="C660" s="3">
        <v>0</v>
      </c>
    </row>
    <row r="661" spans="1:3" x14ac:dyDescent="0.3">
      <c r="A661" s="2" t="s">
        <v>4292</v>
      </c>
      <c r="B661" s="2" t="s">
        <v>4293</v>
      </c>
      <c r="C661" s="3">
        <v>0.6</v>
      </c>
    </row>
    <row r="662" spans="1:3" x14ac:dyDescent="0.3">
      <c r="A662" s="2" t="s">
        <v>593</v>
      </c>
      <c r="B662" s="2" t="s">
        <v>594</v>
      </c>
      <c r="C662" s="3">
        <v>0.6</v>
      </c>
    </row>
    <row r="663" spans="1:3" x14ac:dyDescent="0.3">
      <c r="A663" s="2" t="s">
        <v>595</v>
      </c>
      <c r="B663" s="2" t="s">
        <v>596</v>
      </c>
      <c r="C663" s="3">
        <v>0</v>
      </c>
    </row>
    <row r="664" spans="1:3" x14ac:dyDescent="0.3">
      <c r="A664" s="2" t="s">
        <v>597</v>
      </c>
      <c r="B664" s="2" t="s">
        <v>598</v>
      </c>
      <c r="C664" s="3">
        <v>0</v>
      </c>
    </row>
    <row r="665" spans="1:3" x14ac:dyDescent="0.3">
      <c r="A665" s="2" t="s">
        <v>4294</v>
      </c>
      <c r="B665" s="2" t="s">
        <v>690</v>
      </c>
      <c r="C665" s="3">
        <v>5.1428571428571432</v>
      </c>
    </row>
    <row r="666" spans="1:3" x14ac:dyDescent="0.3">
      <c r="A666" s="2" t="s">
        <v>4295</v>
      </c>
      <c r="B666" s="2" t="s">
        <v>691</v>
      </c>
      <c r="C666" s="3">
        <v>2</v>
      </c>
    </row>
    <row r="667" spans="1:3" x14ac:dyDescent="0.3">
      <c r="A667" s="2" t="s">
        <v>4296</v>
      </c>
      <c r="B667" s="2" t="s">
        <v>693</v>
      </c>
      <c r="C667" s="3">
        <v>1.0864197530864197</v>
      </c>
    </row>
    <row r="668" spans="1:3" x14ac:dyDescent="0.3">
      <c r="A668" s="2" t="s">
        <v>4297</v>
      </c>
      <c r="B668" s="2" t="s">
        <v>1010</v>
      </c>
      <c r="C668" s="3">
        <v>1.2857142857142858</v>
      </c>
    </row>
    <row r="669" spans="1:3" x14ac:dyDescent="0.3">
      <c r="A669" s="2" t="s">
        <v>601</v>
      </c>
      <c r="B669" s="2" t="s">
        <v>602</v>
      </c>
      <c r="C669" s="3">
        <v>0.69751693002257331</v>
      </c>
    </row>
    <row r="670" spans="1:3" x14ac:dyDescent="0.3">
      <c r="A670" s="2" t="s">
        <v>4298</v>
      </c>
      <c r="B670" s="2" t="s">
        <v>665</v>
      </c>
      <c r="C670" s="3">
        <v>0.98076923076923073</v>
      </c>
    </row>
    <row r="671" spans="1:3" x14ac:dyDescent="0.3">
      <c r="A671" s="2" t="s">
        <v>603</v>
      </c>
      <c r="B671" s="2" t="s">
        <v>604</v>
      </c>
      <c r="C671" s="3">
        <v>3</v>
      </c>
    </row>
    <row r="672" spans="1:3" x14ac:dyDescent="0.3">
      <c r="A672" s="2" t="s">
        <v>606</v>
      </c>
      <c r="B672" s="2" t="s">
        <v>607</v>
      </c>
      <c r="C672" s="3">
        <v>1</v>
      </c>
    </row>
    <row r="673" spans="1:3" x14ac:dyDescent="0.3">
      <c r="A673" s="2" t="s">
        <v>608</v>
      </c>
      <c r="B673" s="2" t="s">
        <v>607</v>
      </c>
      <c r="C673" s="3">
        <v>1.772005772005772</v>
      </c>
    </row>
    <row r="674" spans="1:3" x14ac:dyDescent="0.3">
      <c r="A674" s="2" t="s">
        <v>4299</v>
      </c>
      <c r="B674" s="2" t="s">
        <v>4300</v>
      </c>
      <c r="C674" s="3">
        <v>0.67741935483870963</v>
      </c>
    </row>
    <row r="675" spans="1:3" x14ac:dyDescent="0.3">
      <c r="A675" s="2" t="s">
        <v>609</v>
      </c>
      <c r="B675" s="2" t="s">
        <v>610</v>
      </c>
      <c r="C675" s="3">
        <v>0</v>
      </c>
    </row>
    <row r="676" spans="1:3" x14ac:dyDescent="0.3">
      <c r="A676" s="2" t="s">
        <v>611</v>
      </c>
      <c r="B676" s="2" t="s">
        <v>612</v>
      </c>
      <c r="C676" s="3">
        <v>0.97267759562841527</v>
      </c>
    </row>
    <row r="677" spans="1:3" x14ac:dyDescent="0.3">
      <c r="A677" s="2" t="s">
        <v>4301</v>
      </c>
      <c r="B677" s="2" t="s">
        <v>4302</v>
      </c>
      <c r="C677" s="3">
        <v>1.3592233009708738</v>
      </c>
    </row>
    <row r="678" spans="1:3" x14ac:dyDescent="0.3">
      <c r="A678" s="2" t="s">
        <v>4303</v>
      </c>
      <c r="B678" s="2" t="s">
        <v>4304</v>
      </c>
      <c r="C678" s="3">
        <v>0.79558011049723754</v>
      </c>
    </row>
    <row r="679" spans="1:3" x14ac:dyDescent="0.3">
      <c r="A679" s="2" t="s">
        <v>4305</v>
      </c>
      <c r="B679" s="2" t="s">
        <v>4306</v>
      </c>
      <c r="C679" s="3">
        <v>0.71739130434782605</v>
      </c>
    </row>
    <row r="680" spans="1:3" x14ac:dyDescent="0.3">
      <c r="A680" s="2" t="s">
        <v>614</v>
      </c>
      <c r="B680" s="2" t="s">
        <v>615</v>
      </c>
      <c r="C680" s="3">
        <v>0</v>
      </c>
    </row>
    <row r="681" spans="1:3" x14ac:dyDescent="0.3">
      <c r="A681" s="2" t="s">
        <v>616</v>
      </c>
      <c r="B681" s="2" t="s">
        <v>617</v>
      </c>
      <c r="C681" s="3">
        <v>1.5</v>
      </c>
    </row>
    <row r="682" spans="1:3" x14ac:dyDescent="0.3">
      <c r="A682" s="2" t="s">
        <v>618</v>
      </c>
      <c r="B682" s="2" t="s">
        <v>619</v>
      </c>
      <c r="C682" s="3">
        <v>1.903225806451613</v>
      </c>
    </row>
    <row r="683" spans="1:3" x14ac:dyDescent="0.3">
      <c r="A683" s="2" t="s">
        <v>4307</v>
      </c>
      <c r="B683" s="2" t="s">
        <v>4308</v>
      </c>
      <c r="C683" s="3">
        <v>1.4545454545454546</v>
      </c>
    </row>
    <row r="684" spans="1:3" x14ac:dyDescent="0.3">
      <c r="A684" s="2" t="s">
        <v>4309</v>
      </c>
      <c r="B684" s="2" t="s">
        <v>4310</v>
      </c>
      <c r="C684" s="3">
        <v>0.63636363636363635</v>
      </c>
    </row>
    <row r="685" spans="1:3" x14ac:dyDescent="0.3">
      <c r="A685" s="2" t="s">
        <v>620</v>
      </c>
      <c r="B685" s="2" t="s">
        <v>621</v>
      </c>
      <c r="C685" s="3">
        <v>0.8</v>
      </c>
    </row>
    <row r="686" spans="1:3" x14ac:dyDescent="0.3">
      <c r="A686" s="2" t="s">
        <v>4311</v>
      </c>
      <c r="B686" s="2" t="s">
        <v>657</v>
      </c>
      <c r="C686" s="3">
        <v>0.87887323943661977</v>
      </c>
    </row>
    <row r="687" spans="1:3" x14ac:dyDescent="0.3">
      <c r="A687" s="2" t="s">
        <v>4312</v>
      </c>
      <c r="B687" s="2" t="s">
        <v>4313</v>
      </c>
      <c r="C687" s="3">
        <v>0.75</v>
      </c>
    </row>
    <row r="688" spans="1:3" x14ac:dyDescent="0.3">
      <c r="A688" s="2" t="s">
        <v>4314</v>
      </c>
      <c r="B688" s="2" t="s">
        <v>662</v>
      </c>
      <c r="C688" s="3">
        <v>1.2365591397849462</v>
      </c>
    </row>
    <row r="689" spans="1:3" x14ac:dyDescent="0.3">
      <c r="A689" s="2" t="s">
        <v>4315</v>
      </c>
      <c r="B689" s="2" t="s">
        <v>4316</v>
      </c>
      <c r="C689" s="3">
        <v>0.91428571428571426</v>
      </c>
    </row>
    <row r="690" spans="1:3" x14ac:dyDescent="0.3">
      <c r="A690" s="2" t="s">
        <v>622</v>
      </c>
      <c r="B690" s="2" t="s">
        <v>623</v>
      </c>
      <c r="C690" s="3">
        <v>0.43137254901960786</v>
      </c>
    </row>
    <row r="691" spans="1:3" x14ac:dyDescent="0.3">
      <c r="A691" s="2" t="s">
        <v>4317</v>
      </c>
      <c r="B691" s="2" t="s">
        <v>4318</v>
      </c>
      <c r="C691" s="3">
        <v>0.93103448275862066</v>
      </c>
    </row>
    <row r="692" spans="1:3" x14ac:dyDescent="0.3">
      <c r="A692" s="2" t="s">
        <v>4319</v>
      </c>
      <c r="B692" s="2" t="s">
        <v>4320</v>
      </c>
      <c r="C692" s="3">
        <v>0.96</v>
      </c>
    </row>
    <row r="693" spans="1:3" x14ac:dyDescent="0.3">
      <c r="A693" s="2" t="s">
        <v>624</v>
      </c>
      <c r="B693" s="2" t="s">
        <v>625</v>
      </c>
      <c r="C693" s="3">
        <v>0.78809106830122588</v>
      </c>
    </row>
    <row r="694" spans="1:3" x14ac:dyDescent="0.3">
      <c r="A694" s="2" t="s">
        <v>626</v>
      </c>
      <c r="B694" s="2" t="s">
        <v>562</v>
      </c>
      <c r="C694" s="3">
        <v>3.1944444444444446</v>
      </c>
    </row>
    <row r="695" spans="1:3" x14ac:dyDescent="0.3">
      <c r="A695" s="2" t="s">
        <v>4321</v>
      </c>
      <c r="B695" s="2" t="s">
        <v>655</v>
      </c>
      <c r="C695" s="3">
        <v>1.1952861952861953</v>
      </c>
    </row>
    <row r="696" spans="1:3" x14ac:dyDescent="0.3">
      <c r="A696" s="2" t="s">
        <v>627</v>
      </c>
      <c r="B696" s="2" t="s">
        <v>628</v>
      </c>
      <c r="C696" s="3">
        <v>2.4137931034482758</v>
      </c>
    </row>
    <row r="697" spans="1:3" x14ac:dyDescent="0.3">
      <c r="A697" s="2" t="s">
        <v>4322</v>
      </c>
      <c r="B697" s="2" t="s">
        <v>4323</v>
      </c>
      <c r="C697" s="3">
        <v>1.9819168173598554</v>
      </c>
    </row>
    <row r="698" spans="1:3" x14ac:dyDescent="0.3">
      <c r="A698" s="2" t="s">
        <v>4324</v>
      </c>
      <c r="B698" s="2" t="s">
        <v>4325</v>
      </c>
      <c r="C698" s="3">
        <v>0.6</v>
      </c>
    </row>
    <row r="699" spans="1:3" x14ac:dyDescent="0.3">
      <c r="A699" s="2" t="s">
        <v>4326</v>
      </c>
      <c r="B699" s="2" t="s">
        <v>4327</v>
      </c>
      <c r="C699" s="3">
        <v>0.6</v>
      </c>
    </row>
    <row r="700" spans="1:3" x14ac:dyDescent="0.3">
      <c r="A700" s="2" t="s">
        <v>629</v>
      </c>
      <c r="B700" s="2" t="s">
        <v>630</v>
      </c>
      <c r="C700" s="3">
        <v>0.8</v>
      </c>
    </row>
    <row r="701" spans="1:3" x14ac:dyDescent="0.3">
      <c r="A701" s="2" t="s">
        <v>631</v>
      </c>
      <c r="B701" s="2" t="s">
        <v>474</v>
      </c>
      <c r="C701" s="3">
        <v>0.8</v>
      </c>
    </row>
    <row r="702" spans="1:3" x14ac:dyDescent="0.3">
      <c r="A702" s="2" t="s">
        <v>632</v>
      </c>
      <c r="B702" s="2" t="s">
        <v>633</v>
      </c>
      <c r="C702" s="3">
        <v>0.8</v>
      </c>
    </row>
    <row r="703" spans="1:3" x14ac:dyDescent="0.3">
      <c r="A703" s="2" t="s">
        <v>634</v>
      </c>
      <c r="B703" s="2" t="s">
        <v>475</v>
      </c>
      <c r="C703" s="3">
        <v>0.88888888888888884</v>
      </c>
    </row>
    <row r="704" spans="1:3" x14ac:dyDescent="0.3">
      <c r="A704" s="2" t="s">
        <v>4328</v>
      </c>
      <c r="B704" s="2" t="s">
        <v>4155</v>
      </c>
      <c r="C704" s="3">
        <v>0.8</v>
      </c>
    </row>
    <row r="705" spans="1:3" x14ac:dyDescent="0.3">
      <c r="A705" s="2" t="s">
        <v>635</v>
      </c>
      <c r="B705" s="2" t="s">
        <v>636</v>
      </c>
      <c r="C705" s="3">
        <v>3</v>
      </c>
    </row>
    <row r="706" spans="1:3" x14ac:dyDescent="0.3">
      <c r="A706" s="2" t="s">
        <v>637</v>
      </c>
      <c r="B706" s="2" t="s">
        <v>563</v>
      </c>
      <c r="C706" s="3">
        <v>3</v>
      </c>
    </row>
    <row r="707" spans="1:3" x14ac:dyDescent="0.3">
      <c r="A707" s="2" t="s">
        <v>638</v>
      </c>
      <c r="B707" s="2" t="s">
        <v>639</v>
      </c>
      <c r="C707" s="3">
        <v>3</v>
      </c>
    </row>
    <row r="708" spans="1:3" x14ac:dyDescent="0.3">
      <c r="A708" s="2" t="s">
        <v>640</v>
      </c>
      <c r="B708" s="2" t="s">
        <v>641</v>
      </c>
      <c r="C708" s="3">
        <v>6</v>
      </c>
    </row>
    <row r="709" spans="1:3" x14ac:dyDescent="0.3">
      <c r="A709" s="2" t="s">
        <v>4329</v>
      </c>
      <c r="B709" s="2" t="s">
        <v>4330</v>
      </c>
      <c r="C709" s="3">
        <v>4.8</v>
      </c>
    </row>
    <row r="710" spans="1:3" x14ac:dyDescent="0.3">
      <c r="A710" s="2" t="s">
        <v>642</v>
      </c>
      <c r="B710" s="2" t="s">
        <v>643</v>
      </c>
      <c r="C710" s="3">
        <v>2</v>
      </c>
    </row>
    <row r="711" spans="1:3" x14ac:dyDescent="0.3">
      <c r="A711" s="2" t="s">
        <v>644</v>
      </c>
      <c r="B711" s="2" t="s">
        <v>645</v>
      </c>
      <c r="C711" s="3">
        <v>2.4</v>
      </c>
    </row>
    <row r="712" spans="1:3" x14ac:dyDescent="0.3">
      <c r="A712" s="2" t="s">
        <v>4331</v>
      </c>
      <c r="B712" s="2" t="s">
        <v>4332</v>
      </c>
      <c r="C712" s="3">
        <v>0.6</v>
      </c>
    </row>
    <row r="713" spans="1:3" x14ac:dyDescent="0.3">
      <c r="A713" s="2" t="s">
        <v>4333</v>
      </c>
      <c r="B713" s="2" t="s">
        <v>4334</v>
      </c>
      <c r="C713" s="3">
        <v>1.0120481927710843</v>
      </c>
    </row>
    <row r="714" spans="1:3" x14ac:dyDescent="0.3">
      <c r="A714" s="2" t="s">
        <v>646</v>
      </c>
      <c r="B714" s="2" t="s">
        <v>572</v>
      </c>
      <c r="C714" s="3">
        <v>3.75</v>
      </c>
    </row>
    <row r="715" spans="1:3" x14ac:dyDescent="0.3">
      <c r="A715" s="2" t="s">
        <v>647</v>
      </c>
      <c r="B715" s="2" t="s">
        <v>574</v>
      </c>
      <c r="C715" s="3">
        <v>3.3333333333333335</v>
      </c>
    </row>
    <row r="716" spans="1:3" x14ac:dyDescent="0.3">
      <c r="A716" s="2" t="s">
        <v>4335</v>
      </c>
      <c r="B716" s="2" t="s">
        <v>4336</v>
      </c>
      <c r="C716" s="3">
        <v>0.86330935251798557</v>
      </c>
    </row>
    <row r="717" spans="1:3" x14ac:dyDescent="0.3">
      <c r="A717" s="2" t="s">
        <v>648</v>
      </c>
      <c r="B717" s="2" t="s">
        <v>649</v>
      </c>
      <c r="C717" s="3">
        <v>0.8571428571428571</v>
      </c>
    </row>
    <row r="718" spans="1:3" x14ac:dyDescent="0.3">
      <c r="A718" s="2" t="s">
        <v>4337</v>
      </c>
      <c r="B718" s="2" t="s">
        <v>4338</v>
      </c>
      <c r="C718" s="3">
        <v>1.3793103448275863</v>
      </c>
    </row>
    <row r="719" spans="1:3" x14ac:dyDescent="0.3">
      <c r="A719" s="2" t="s">
        <v>4339</v>
      </c>
      <c r="B719" s="2" t="s">
        <v>4340</v>
      </c>
      <c r="C719" s="3">
        <v>0.67500000000000004</v>
      </c>
    </row>
    <row r="720" spans="1:3" x14ac:dyDescent="0.3">
      <c r="A720" s="2" t="s">
        <v>4341</v>
      </c>
      <c r="B720" s="2" t="s">
        <v>4342</v>
      </c>
      <c r="C720" s="3">
        <v>1.3716814159292035</v>
      </c>
    </row>
    <row r="721" spans="1:3" x14ac:dyDescent="0.3">
      <c r="A721" s="2" t="s">
        <v>4343</v>
      </c>
      <c r="B721" s="2" t="s">
        <v>668</v>
      </c>
      <c r="C721" s="3">
        <v>1.1594202898550725</v>
      </c>
    </row>
    <row r="722" spans="1:3" x14ac:dyDescent="0.3">
      <c r="A722" s="2" t="s">
        <v>650</v>
      </c>
      <c r="B722" s="2" t="s">
        <v>651</v>
      </c>
      <c r="C722" s="3">
        <v>2</v>
      </c>
    </row>
    <row r="723" spans="1:3" x14ac:dyDescent="0.3">
      <c r="A723" s="2" t="s">
        <v>4344</v>
      </c>
      <c r="B723" s="2" t="s">
        <v>4345</v>
      </c>
      <c r="C723" s="3">
        <v>1.1200000000000001</v>
      </c>
    </row>
    <row r="724" spans="1:3" x14ac:dyDescent="0.3">
      <c r="A724" s="2" t="s">
        <v>4346</v>
      </c>
      <c r="B724" s="2" t="s">
        <v>4347</v>
      </c>
      <c r="C724" s="3">
        <v>1.0606060606060606</v>
      </c>
    </row>
    <row r="725" spans="1:3" x14ac:dyDescent="0.3">
      <c r="A725" s="2" t="s">
        <v>4348</v>
      </c>
      <c r="B725" s="2" t="s">
        <v>4349</v>
      </c>
      <c r="C725" s="3">
        <v>0.72972972972972971</v>
      </c>
    </row>
    <row r="726" spans="1:3" x14ac:dyDescent="0.3">
      <c r="A726" s="2" t="s">
        <v>653</v>
      </c>
      <c r="B726" s="2" t="s">
        <v>654</v>
      </c>
      <c r="C726" s="3">
        <v>1.25</v>
      </c>
    </row>
    <row r="727" spans="1:3" x14ac:dyDescent="0.3">
      <c r="A727" s="2" t="s">
        <v>4350</v>
      </c>
      <c r="B727" s="2" t="s">
        <v>4351</v>
      </c>
      <c r="C727" s="3">
        <v>0.82352941176470584</v>
      </c>
    </row>
    <row r="728" spans="1:3" x14ac:dyDescent="0.3">
      <c r="A728" s="2" t="s">
        <v>4352</v>
      </c>
      <c r="B728" s="2" t="s">
        <v>665</v>
      </c>
      <c r="C728" s="3">
        <v>1.1538461538461537</v>
      </c>
    </row>
    <row r="729" spans="1:3" x14ac:dyDescent="0.3">
      <c r="A729" s="2" t="s">
        <v>4353</v>
      </c>
      <c r="B729" s="2" t="s">
        <v>4354</v>
      </c>
      <c r="C729" s="3">
        <v>0.69767441860465118</v>
      </c>
    </row>
    <row r="730" spans="1:3" x14ac:dyDescent="0.3">
      <c r="A730" s="2" t="s">
        <v>4355</v>
      </c>
      <c r="B730" s="2" t="s">
        <v>4356</v>
      </c>
      <c r="C730" s="3">
        <v>0.8</v>
      </c>
    </row>
    <row r="731" spans="1:3" x14ac:dyDescent="0.3">
      <c r="A731" s="2" t="s">
        <v>656</v>
      </c>
      <c r="B731" s="2" t="s">
        <v>578</v>
      </c>
      <c r="C731" s="3">
        <v>1.2</v>
      </c>
    </row>
    <row r="732" spans="1:3" x14ac:dyDescent="0.3">
      <c r="A732" s="2" t="s">
        <v>4357</v>
      </c>
      <c r="B732" s="2" t="s">
        <v>580</v>
      </c>
      <c r="C732" s="3">
        <v>0.72222222222222221</v>
      </c>
    </row>
    <row r="733" spans="1:3" x14ac:dyDescent="0.3">
      <c r="A733" s="2" t="s">
        <v>4358</v>
      </c>
      <c r="B733" s="2" t="s">
        <v>4308</v>
      </c>
      <c r="C733" s="3">
        <v>1.1555555555555554</v>
      </c>
    </row>
    <row r="734" spans="1:3" x14ac:dyDescent="0.3">
      <c r="A734" s="2" t="s">
        <v>658</v>
      </c>
      <c r="B734" s="2" t="s">
        <v>659</v>
      </c>
      <c r="C734" s="3">
        <v>0.52500000000000002</v>
      </c>
    </row>
    <row r="735" spans="1:3" x14ac:dyDescent="0.3">
      <c r="A735" s="2" t="s">
        <v>4359</v>
      </c>
      <c r="B735" s="2" t="s">
        <v>4360</v>
      </c>
      <c r="C735" s="3">
        <v>0.8</v>
      </c>
    </row>
    <row r="736" spans="1:3" x14ac:dyDescent="0.3">
      <c r="A736" s="2" t="s">
        <v>4361</v>
      </c>
      <c r="B736" s="2" t="s">
        <v>655</v>
      </c>
      <c r="C736" s="3">
        <v>1.1870503597122302</v>
      </c>
    </row>
    <row r="737" spans="1:3" x14ac:dyDescent="0.3">
      <c r="A737" s="2" t="s">
        <v>4362</v>
      </c>
      <c r="B737" s="2" t="s">
        <v>4308</v>
      </c>
      <c r="C737" s="3">
        <v>1.3636363636363635</v>
      </c>
    </row>
    <row r="738" spans="1:3" x14ac:dyDescent="0.3">
      <c r="A738" s="2" t="s">
        <v>661</v>
      </c>
      <c r="B738" s="2" t="s">
        <v>574</v>
      </c>
      <c r="C738" s="3">
        <v>3.75</v>
      </c>
    </row>
    <row r="739" spans="1:3" x14ac:dyDescent="0.3">
      <c r="A739" s="2" t="s">
        <v>4363</v>
      </c>
      <c r="B739" s="2" t="s">
        <v>822</v>
      </c>
      <c r="C739" s="3">
        <v>0.6</v>
      </c>
    </row>
    <row r="740" spans="1:3" x14ac:dyDescent="0.3">
      <c r="A740" s="2" t="s">
        <v>663</v>
      </c>
      <c r="B740" s="2" t="s">
        <v>652</v>
      </c>
      <c r="C740" s="3">
        <v>0.75</v>
      </c>
    </row>
    <row r="741" spans="1:3" x14ac:dyDescent="0.3">
      <c r="A741" s="2" t="s">
        <v>664</v>
      </c>
      <c r="B741" s="2" t="s">
        <v>665</v>
      </c>
      <c r="C741" s="3">
        <v>0.69230769230769229</v>
      </c>
    </row>
    <row r="742" spans="1:3" x14ac:dyDescent="0.3">
      <c r="A742" s="2" t="s">
        <v>4364</v>
      </c>
      <c r="B742" s="2" t="s">
        <v>1403</v>
      </c>
      <c r="C742" s="3">
        <v>3.75</v>
      </c>
    </row>
    <row r="743" spans="1:3" x14ac:dyDescent="0.3">
      <c r="A743" s="2" t="s">
        <v>4365</v>
      </c>
      <c r="B743" s="2" t="s">
        <v>4320</v>
      </c>
      <c r="C743" s="3">
        <v>0.76744186046511631</v>
      </c>
    </row>
    <row r="744" spans="1:3" x14ac:dyDescent="0.3">
      <c r="A744" s="2" t="s">
        <v>4366</v>
      </c>
      <c r="B744" s="2" t="s">
        <v>657</v>
      </c>
      <c r="C744" s="3">
        <v>0.92307692307692313</v>
      </c>
    </row>
    <row r="745" spans="1:3" x14ac:dyDescent="0.3">
      <c r="A745" s="2" t="s">
        <v>669</v>
      </c>
      <c r="B745" s="2" t="s">
        <v>670</v>
      </c>
      <c r="C745" s="3">
        <v>0.625</v>
      </c>
    </row>
    <row r="746" spans="1:3" x14ac:dyDescent="0.3">
      <c r="A746" s="2" t="s">
        <v>671</v>
      </c>
      <c r="B746" s="2" t="s">
        <v>672</v>
      </c>
      <c r="C746" s="3">
        <v>0.83333333333333337</v>
      </c>
    </row>
    <row r="747" spans="1:3" x14ac:dyDescent="0.3">
      <c r="A747" s="2" t="s">
        <v>673</v>
      </c>
      <c r="B747" s="2" t="s">
        <v>674</v>
      </c>
      <c r="C747" s="3">
        <v>1.2</v>
      </c>
    </row>
    <row r="748" spans="1:3" x14ac:dyDescent="0.3">
      <c r="A748" s="2" t="s">
        <v>675</v>
      </c>
      <c r="B748" s="2" t="s">
        <v>676</v>
      </c>
      <c r="C748" s="3">
        <v>0</v>
      </c>
    </row>
    <row r="749" spans="1:3" x14ac:dyDescent="0.3">
      <c r="A749" s="2" t="s">
        <v>4367</v>
      </c>
      <c r="B749" s="2" t="s">
        <v>4368</v>
      </c>
      <c r="C749" s="3">
        <v>0</v>
      </c>
    </row>
    <row r="750" spans="1:3" x14ac:dyDescent="0.3">
      <c r="A750" s="2" t="s">
        <v>677</v>
      </c>
      <c r="B750" s="2" t="s">
        <v>678</v>
      </c>
      <c r="C750" s="3">
        <v>0</v>
      </c>
    </row>
    <row r="751" spans="1:3" x14ac:dyDescent="0.3">
      <c r="A751" s="2" t="s">
        <v>679</v>
      </c>
      <c r="B751" s="2" t="s">
        <v>680</v>
      </c>
      <c r="C751" s="3">
        <v>0.84</v>
      </c>
    </row>
    <row r="752" spans="1:3" x14ac:dyDescent="0.3">
      <c r="A752" s="2" t="s">
        <v>681</v>
      </c>
      <c r="B752" s="2" t="s">
        <v>682</v>
      </c>
      <c r="C752" s="3">
        <v>1.7</v>
      </c>
    </row>
    <row r="753" spans="1:3" x14ac:dyDescent="0.3">
      <c r="A753" s="2" t="s">
        <v>683</v>
      </c>
      <c r="B753" s="2" t="s">
        <v>684</v>
      </c>
      <c r="C753" s="3">
        <v>1.36</v>
      </c>
    </row>
    <row r="754" spans="1:3" x14ac:dyDescent="0.3">
      <c r="A754" s="2" t="s">
        <v>685</v>
      </c>
      <c r="B754" s="2" t="s">
        <v>686</v>
      </c>
      <c r="C754" s="3">
        <v>4.4000000000000004</v>
      </c>
    </row>
    <row r="755" spans="1:3" x14ac:dyDescent="0.3">
      <c r="A755" s="2" t="s">
        <v>687</v>
      </c>
      <c r="B755" s="2" t="s">
        <v>688</v>
      </c>
      <c r="C755" s="3">
        <v>0</v>
      </c>
    </row>
    <row r="756" spans="1:3" x14ac:dyDescent="0.3">
      <c r="A756" s="2" t="s">
        <v>4369</v>
      </c>
      <c r="B756" s="2" t="s">
        <v>1026</v>
      </c>
      <c r="C756" s="3">
        <v>1.1458333333333333</v>
      </c>
    </row>
    <row r="757" spans="1:3" x14ac:dyDescent="0.3">
      <c r="A757" s="2" t="s">
        <v>4370</v>
      </c>
      <c r="B757" s="2" t="s">
        <v>4371</v>
      </c>
      <c r="C757" s="3">
        <v>0.89189189189189189</v>
      </c>
    </row>
    <row r="758" spans="1:3" x14ac:dyDescent="0.3">
      <c r="A758" s="2" t="s">
        <v>4372</v>
      </c>
      <c r="B758" s="2" t="s">
        <v>605</v>
      </c>
      <c r="C758" s="3">
        <v>0.7857142857142857</v>
      </c>
    </row>
    <row r="759" spans="1:3" x14ac:dyDescent="0.3">
      <c r="A759" s="2" t="s">
        <v>4373</v>
      </c>
      <c r="B759" s="2" t="s">
        <v>3610</v>
      </c>
      <c r="C759" s="3">
        <v>1.2941176470588236</v>
      </c>
    </row>
    <row r="760" spans="1:3" x14ac:dyDescent="0.3">
      <c r="A760" s="2" t="s">
        <v>4374</v>
      </c>
      <c r="B760" s="2" t="s">
        <v>4375</v>
      </c>
      <c r="C760" s="3">
        <v>1.1000000000000001</v>
      </c>
    </row>
    <row r="761" spans="1:3" x14ac:dyDescent="0.3">
      <c r="A761" s="2" t="s">
        <v>4376</v>
      </c>
      <c r="B761" s="2" t="s">
        <v>4377</v>
      </c>
      <c r="C761" s="3">
        <v>0.91666666666666663</v>
      </c>
    </row>
    <row r="762" spans="1:3" x14ac:dyDescent="0.3">
      <c r="A762" s="2" t="s">
        <v>4378</v>
      </c>
      <c r="B762" s="2" t="s">
        <v>4379</v>
      </c>
      <c r="C762" s="3">
        <v>2.2758620689655173</v>
      </c>
    </row>
    <row r="763" spans="1:3" x14ac:dyDescent="0.3">
      <c r="A763" s="2" t="s">
        <v>4380</v>
      </c>
      <c r="B763" s="2" t="s">
        <v>4381</v>
      </c>
      <c r="C763" s="3">
        <v>0.76744186046511631</v>
      </c>
    </row>
    <row r="764" spans="1:3" x14ac:dyDescent="0.3">
      <c r="A764" s="2" t="s">
        <v>4382</v>
      </c>
      <c r="B764" s="2" t="s">
        <v>4383</v>
      </c>
      <c r="C764" s="3">
        <v>1.2</v>
      </c>
    </row>
    <row r="765" spans="1:3" x14ac:dyDescent="0.3">
      <c r="A765" s="2" t="s">
        <v>4384</v>
      </c>
      <c r="B765" s="2" t="s">
        <v>4385</v>
      </c>
      <c r="C765" s="3">
        <v>0.6</v>
      </c>
    </row>
    <row r="766" spans="1:3" x14ac:dyDescent="0.3">
      <c r="A766" s="2" t="s">
        <v>692</v>
      </c>
      <c r="B766" s="2" t="s">
        <v>693</v>
      </c>
      <c r="C766" s="3">
        <v>0.83809523809523812</v>
      </c>
    </row>
    <row r="767" spans="1:3" x14ac:dyDescent="0.3">
      <c r="A767" s="2" t="s">
        <v>694</v>
      </c>
      <c r="B767" s="2" t="s">
        <v>695</v>
      </c>
      <c r="C767" s="3">
        <v>1.3333333333333333</v>
      </c>
    </row>
    <row r="768" spans="1:3" x14ac:dyDescent="0.3">
      <c r="A768" s="2" t="s">
        <v>4386</v>
      </c>
      <c r="B768" s="2" t="s">
        <v>4387</v>
      </c>
      <c r="C768" s="3">
        <v>1.36</v>
      </c>
    </row>
    <row r="769" spans="1:3" x14ac:dyDescent="0.3">
      <c r="A769" s="2" t="s">
        <v>4388</v>
      </c>
      <c r="B769" s="2" t="s">
        <v>4389</v>
      </c>
      <c r="C769" s="3">
        <v>1.4311926605504588</v>
      </c>
    </row>
    <row r="770" spans="1:3" x14ac:dyDescent="0.3">
      <c r="A770" s="2" t="s">
        <v>696</v>
      </c>
      <c r="B770" s="2" t="s">
        <v>697</v>
      </c>
      <c r="C770" s="3">
        <v>0.6</v>
      </c>
    </row>
    <row r="771" spans="1:3" x14ac:dyDescent="0.3">
      <c r="A771" s="2" t="s">
        <v>698</v>
      </c>
      <c r="B771" s="2" t="s">
        <v>699</v>
      </c>
      <c r="C771" s="3">
        <v>4</v>
      </c>
    </row>
    <row r="772" spans="1:3" x14ac:dyDescent="0.3">
      <c r="A772" s="2" t="s">
        <v>700</v>
      </c>
      <c r="B772" s="2" t="s">
        <v>701</v>
      </c>
      <c r="C772" s="3">
        <v>1.3333333333333333</v>
      </c>
    </row>
    <row r="773" spans="1:3" x14ac:dyDescent="0.3">
      <c r="A773" s="2" t="s">
        <v>4390</v>
      </c>
      <c r="B773" s="2" t="s">
        <v>715</v>
      </c>
      <c r="C773" s="3">
        <v>1.7619047619047619</v>
      </c>
    </row>
    <row r="774" spans="1:3" x14ac:dyDescent="0.3">
      <c r="A774" s="2" t="s">
        <v>4391</v>
      </c>
      <c r="B774" s="2" t="s">
        <v>4392</v>
      </c>
      <c r="C774" s="3">
        <v>0.46666666666666667</v>
      </c>
    </row>
    <row r="775" spans="1:3" x14ac:dyDescent="0.3">
      <c r="A775" s="2" t="s">
        <v>4393</v>
      </c>
      <c r="B775" s="2" t="s">
        <v>4394</v>
      </c>
      <c r="C775" s="3">
        <v>1.0364372469635628</v>
      </c>
    </row>
    <row r="776" spans="1:3" x14ac:dyDescent="0.3">
      <c r="A776" s="2" t="s">
        <v>702</v>
      </c>
      <c r="B776" s="2" t="s">
        <v>703</v>
      </c>
      <c r="C776" s="3">
        <v>2</v>
      </c>
    </row>
    <row r="777" spans="1:3" x14ac:dyDescent="0.3">
      <c r="A777" s="2" t="s">
        <v>4395</v>
      </c>
      <c r="B777" s="2" t="s">
        <v>4396</v>
      </c>
      <c r="C777" s="3">
        <v>0.81215469613259672</v>
      </c>
    </row>
    <row r="778" spans="1:3" x14ac:dyDescent="0.3">
      <c r="A778" s="2" t="s">
        <v>704</v>
      </c>
      <c r="B778" s="2" t="s">
        <v>562</v>
      </c>
      <c r="C778" s="3">
        <v>3.6026200873362444</v>
      </c>
    </row>
    <row r="779" spans="1:3" x14ac:dyDescent="0.3">
      <c r="A779" s="2" t="s">
        <v>4397</v>
      </c>
      <c r="B779" s="2" t="s">
        <v>4398</v>
      </c>
      <c r="C779" s="3">
        <v>0.68181818181818177</v>
      </c>
    </row>
    <row r="780" spans="1:3" x14ac:dyDescent="0.3">
      <c r="A780" s="2" t="s">
        <v>705</v>
      </c>
      <c r="B780" s="2" t="s">
        <v>706</v>
      </c>
      <c r="C780" s="3">
        <v>1.1333333333333333</v>
      </c>
    </row>
    <row r="781" spans="1:3" x14ac:dyDescent="0.3">
      <c r="A781" s="2" t="s">
        <v>707</v>
      </c>
      <c r="B781" s="2" t="s">
        <v>708</v>
      </c>
      <c r="C781" s="3">
        <v>0.73333333333333328</v>
      </c>
    </row>
    <row r="782" spans="1:3" x14ac:dyDescent="0.3">
      <c r="A782" s="2" t="s">
        <v>4399</v>
      </c>
      <c r="B782" s="2" t="s">
        <v>4400</v>
      </c>
      <c r="C782" s="3">
        <v>0.97841726618705038</v>
      </c>
    </row>
    <row r="783" spans="1:3" x14ac:dyDescent="0.3">
      <c r="A783" s="2" t="s">
        <v>4401</v>
      </c>
      <c r="B783" s="2" t="s">
        <v>4402</v>
      </c>
      <c r="C783" s="3">
        <v>1.263157894736842</v>
      </c>
    </row>
    <row r="784" spans="1:3" x14ac:dyDescent="0.3">
      <c r="A784" s="2" t="s">
        <v>709</v>
      </c>
      <c r="B784" s="2" t="s">
        <v>710</v>
      </c>
      <c r="C784" s="3">
        <v>2.25</v>
      </c>
    </row>
    <row r="785" spans="1:3" x14ac:dyDescent="0.3">
      <c r="A785" s="2" t="s">
        <v>4403</v>
      </c>
      <c r="B785" s="2" t="s">
        <v>699</v>
      </c>
      <c r="C785" s="3">
        <v>1.3763440860215055</v>
      </c>
    </row>
    <row r="786" spans="1:3" x14ac:dyDescent="0.3">
      <c r="A786" s="2" t="s">
        <v>711</v>
      </c>
      <c r="B786" s="2" t="s">
        <v>712</v>
      </c>
      <c r="C786" s="3">
        <v>1.3636363636363635</v>
      </c>
    </row>
    <row r="787" spans="1:3" x14ac:dyDescent="0.3">
      <c r="A787" s="2" t="s">
        <v>4404</v>
      </c>
      <c r="B787" s="2" t="s">
        <v>4405</v>
      </c>
      <c r="C787" s="3">
        <v>0.75555555555555554</v>
      </c>
    </row>
    <row r="788" spans="1:3" x14ac:dyDescent="0.3">
      <c r="A788" s="2" t="s">
        <v>713</v>
      </c>
      <c r="B788" s="2" t="s">
        <v>714</v>
      </c>
      <c r="C788" s="3">
        <v>0.61538461538461542</v>
      </c>
    </row>
    <row r="789" spans="1:3" x14ac:dyDescent="0.3">
      <c r="A789" s="2" t="s">
        <v>4406</v>
      </c>
      <c r="B789" s="2" t="s">
        <v>4407</v>
      </c>
      <c r="C789" s="3">
        <v>0.87755102040816324</v>
      </c>
    </row>
    <row r="790" spans="1:3" x14ac:dyDescent="0.3">
      <c r="A790" s="2" t="s">
        <v>716</v>
      </c>
      <c r="B790" s="2" t="s">
        <v>717</v>
      </c>
      <c r="C790" s="3">
        <v>3</v>
      </c>
    </row>
    <row r="791" spans="1:3" x14ac:dyDescent="0.3">
      <c r="A791" s="2" t="s">
        <v>718</v>
      </c>
      <c r="B791" s="2" t="s">
        <v>719</v>
      </c>
      <c r="C791" s="3">
        <v>1.6666666666666667</v>
      </c>
    </row>
    <row r="792" spans="1:3" x14ac:dyDescent="0.3">
      <c r="A792" s="2" t="s">
        <v>4408</v>
      </c>
      <c r="B792" s="2" t="s">
        <v>4409</v>
      </c>
      <c r="C792" s="3">
        <v>0.67524115755627012</v>
      </c>
    </row>
    <row r="793" spans="1:3" x14ac:dyDescent="0.3">
      <c r="A793" s="2" t="s">
        <v>720</v>
      </c>
      <c r="B793" s="2" t="s">
        <v>721</v>
      </c>
      <c r="C793" s="3">
        <v>1.5</v>
      </c>
    </row>
    <row r="794" spans="1:3" x14ac:dyDescent="0.3">
      <c r="A794" s="2" t="s">
        <v>4410</v>
      </c>
      <c r="B794" s="2" t="s">
        <v>1902</v>
      </c>
      <c r="C794" s="3">
        <v>0.62376237623762376</v>
      </c>
    </row>
    <row r="795" spans="1:3" x14ac:dyDescent="0.3">
      <c r="A795" s="2" t="s">
        <v>4411</v>
      </c>
      <c r="B795" s="2" t="s">
        <v>842</v>
      </c>
      <c r="C795" s="3">
        <v>0.75</v>
      </c>
    </row>
    <row r="796" spans="1:3" x14ac:dyDescent="0.3">
      <c r="A796" s="2" t="s">
        <v>722</v>
      </c>
      <c r="B796" s="2" t="s">
        <v>723</v>
      </c>
      <c r="C796" s="3">
        <v>3</v>
      </c>
    </row>
    <row r="797" spans="1:3" x14ac:dyDescent="0.3">
      <c r="A797" s="2" t="s">
        <v>724</v>
      </c>
      <c r="B797" s="2" t="s">
        <v>725</v>
      </c>
      <c r="C797" s="3">
        <v>0.82519280205655532</v>
      </c>
    </row>
    <row r="798" spans="1:3" x14ac:dyDescent="0.3">
      <c r="A798" s="2" t="s">
        <v>726</v>
      </c>
      <c r="B798" s="2" t="s">
        <v>727</v>
      </c>
      <c r="C798" s="3">
        <v>1</v>
      </c>
    </row>
    <row r="799" spans="1:3" x14ac:dyDescent="0.3">
      <c r="A799" s="2" t="s">
        <v>4412</v>
      </c>
      <c r="B799" s="2" t="s">
        <v>2284</v>
      </c>
      <c r="C799" s="3">
        <v>0.6</v>
      </c>
    </row>
    <row r="800" spans="1:3" x14ac:dyDescent="0.3">
      <c r="A800" s="2" t="s">
        <v>4413</v>
      </c>
      <c r="B800" s="2" t="s">
        <v>4414</v>
      </c>
      <c r="C800" s="3">
        <v>0.6</v>
      </c>
    </row>
    <row r="801" spans="1:3" x14ac:dyDescent="0.3">
      <c r="A801" s="2" t="s">
        <v>728</v>
      </c>
      <c r="B801" s="2" t="s">
        <v>729</v>
      </c>
      <c r="C801" s="3">
        <v>0.84401114206128136</v>
      </c>
    </row>
    <row r="802" spans="1:3" x14ac:dyDescent="0.3">
      <c r="A802" s="2" t="s">
        <v>730</v>
      </c>
      <c r="B802" s="2" t="s">
        <v>731</v>
      </c>
      <c r="C802" s="3">
        <v>0.4</v>
      </c>
    </row>
    <row r="803" spans="1:3" x14ac:dyDescent="0.3">
      <c r="A803" s="2" t="s">
        <v>732</v>
      </c>
      <c r="B803" s="2" t="s">
        <v>733</v>
      </c>
      <c r="C803" s="3">
        <v>0.72661870503597126</v>
      </c>
    </row>
    <row r="804" spans="1:3" x14ac:dyDescent="0.3">
      <c r="A804" s="2" t="s">
        <v>4415</v>
      </c>
      <c r="B804" s="2" t="s">
        <v>4416</v>
      </c>
      <c r="C804" s="3">
        <v>1</v>
      </c>
    </row>
    <row r="805" spans="1:3" x14ac:dyDescent="0.3">
      <c r="A805" s="2" t="s">
        <v>734</v>
      </c>
      <c r="B805" s="2" t="s">
        <v>735</v>
      </c>
      <c r="C805" s="3">
        <v>0.6</v>
      </c>
    </row>
    <row r="806" spans="1:3" x14ac:dyDescent="0.3">
      <c r="A806" s="2" t="s">
        <v>4417</v>
      </c>
      <c r="B806" s="2" t="s">
        <v>4418</v>
      </c>
      <c r="C806" s="3">
        <v>0.6</v>
      </c>
    </row>
    <row r="807" spans="1:3" x14ac:dyDescent="0.3">
      <c r="A807" s="2" t="s">
        <v>4419</v>
      </c>
      <c r="B807" s="2" t="s">
        <v>2798</v>
      </c>
      <c r="C807" s="3">
        <v>0.6</v>
      </c>
    </row>
    <row r="808" spans="1:3" x14ac:dyDescent="0.3">
      <c r="A808" s="2" t="s">
        <v>4420</v>
      </c>
      <c r="B808" s="2" t="s">
        <v>4421</v>
      </c>
      <c r="C808" s="3">
        <v>0.6</v>
      </c>
    </row>
    <row r="809" spans="1:3" x14ac:dyDescent="0.3">
      <c r="A809" s="2" t="s">
        <v>736</v>
      </c>
      <c r="B809" s="2" t="s">
        <v>737</v>
      </c>
      <c r="C809" s="3">
        <v>0.6</v>
      </c>
    </row>
    <row r="810" spans="1:3" x14ac:dyDescent="0.3">
      <c r="A810" s="2" t="s">
        <v>738</v>
      </c>
      <c r="B810" s="2" t="s">
        <v>739</v>
      </c>
      <c r="C810" s="3">
        <v>0.6</v>
      </c>
    </row>
    <row r="811" spans="1:3" x14ac:dyDescent="0.3">
      <c r="A811" s="2" t="s">
        <v>4422</v>
      </c>
      <c r="B811" s="2" t="s">
        <v>4423</v>
      </c>
      <c r="C811" s="3">
        <v>0.65753424657534243</v>
      </c>
    </row>
    <row r="812" spans="1:3" x14ac:dyDescent="0.3">
      <c r="A812" s="2" t="s">
        <v>4424</v>
      </c>
      <c r="B812" s="2" t="s">
        <v>4425</v>
      </c>
      <c r="C812" s="3">
        <v>1.5686274509803921</v>
      </c>
    </row>
    <row r="813" spans="1:3" x14ac:dyDescent="0.3">
      <c r="A813" s="2" t="s">
        <v>741</v>
      </c>
      <c r="B813" s="2" t="s">
        <v>742</v>
      </c>
      <c r="C813" s="3">
        <v>0.98701298701298701</v>
      </c>
    </row>
    <row r="814" spans="1:3" x14ac:dyDescent="0.3">
      <c r="A814" s="2" t="s">
        <v>743</v>
      </c>
      <c r="B814" s="2" t="s">
        <v>744</v>
      </c>
      <c r="C814" s="3">
        <v>4.2054263565891477</v>
      </c>
    </row>
    <row r="815" spans="1:3" x14ac:dyDescent="0.3">
      <c r="A815" s="2" t="s">
        <v>745</v>
      </c>
      <c r="B815" s="2" t="s">
        <v>746</v>
      </c>
      <c r="C815" s="3">
        <v>3.6371681415929205</v>
      </c>
    </row>
    <row r="816" spans="1:3" x14ac:dyDescent="0.3">
      <c r="A816" s="2" t="s">
        <v>4426</v>
      </c>
      <c r="B816" s="2" t="s">
        <v>4427</v>
      </c>
      <c r="C816" s="3">
        <v>1.0561797752808988</v>
      </c>
    </row>
    <row r="817" spans="1:3" x14ac:dyDescent="0.3">
      <c r="A817" s="2" t="s">
        <v>4428</v>
      </c>
      <c r="B817" s="2" t="s">
        <v>4429</v>
      </c>
      <c r="C817" s="3">
        <v>0.88235294117647056</v>
      </c>
    </row>
    <row r="818" spans="1:3" x14ac:dyDescent="0.3">
      <c r="A818" s="2" t="s">
        <v>747</v>
      </c>
      <c r="B818" s="2" t="s">
        <v>748</v>
      </c>
      <c r="C818" s="3">
        <v>1.6666666666666667</v>
      </c>
    </row>
    <row r="819" spans="1:3" x14ac:dyDescent="0.3">
      <c r="A819" s="2" t="s">
        <v>4430</v>
      </c>
      <c r="B819" s="2" t="s">
        <v>765</v>
      </c>
      <c r="C819" s="3">
        <v>0.91666666666666663</v>
      </c>
    </row>
    <row r="820" spans="1:3" x14ac:dyDescent="0.3">
      <c r="A820" s="2" t="s">
        <v>4431</v>
      </c>
      <c r="B820" s="2" t="s">
        <v>4432</v>
      </c>
      <c r="C820" s="3">
        <v>1.40625</v>
      </c>
    </row>
    <row r="821" spans="1:3" x14ac:dyDescent="0.3">
      <c r="A821" s="2" t="s">
        <v>749</v>
      </c>
      <c r="B821" s="2" t="s">
        <v>750</v>
      </c>
      <c r="C821" s="3">
        <v>2</v>
      </c>
    </row>
    <row r="822" spans="1:3" x14ac:dyDescent="0.3">
      <c r="A822" s="2" t="s">
        <v>4433</v>
      </c>
      <c r="B822" s="2" t="s">
        <v>4434</v>
      </c>
      <c r="C822" s="3">
        <v>0.92753623188405798</v>
      </c>
    </row>
    <row r="823" spans="1:3" x14ac:dyDescent="0.3">
      <c r="A823" s="2" t="s">
        <v>4435</v>
      </c>
      <c r="B823" s="2" t="s">
        <v>4436</v>
      </c>
      <c r="C823" s="3">
        <v>0.7528089887640449</v>
      </c>
    </row>
    <row r="824" spans="1:3" x14ac:dyDescent="0.3">
      <c r="A824" s="2" t="s">
        <v>4437</v>
      </c>
      <c r="B824" s="2" t="s">
        <v>4438</v>
      </c>
      <c r="C824" s="3">
        <v>0.77720207253886009</v>
      </c>
    </row>
    <row r="825" spans="1:3" x14ac:dyDescent="0.3">
      <c r="A825" s="2" t="s">
        <v>4439</v>
      </c>
      <c r="B825" s="2" t="s">
        <v>4440</v>
      </c>
      <c r="C825" s="3">
        <v>1.4823529411764707</v>
      </c>
    </row>
    <row r="826" spans="1:3" x14ac:dyDescent="0.3">
      <c r="A826" s="2" t="s">
        <v>4441</v>
      </c>
      <c r="B826" s="2" t="s">
        <v>4442</v>
      </c>
      <c r="C826" s="3">
        <v>0.6</v>
      </c>
    </row>
    <row r="827" spans="1:3" x14ac:dyDescent="0.3">
      <c r="A827" s="2" t="s">
        <v>4443</v>
      </c>
      <c r="B827" s="2" t="s">
        <v>784</v>
      </c>
      <c r="C827" s="3">
        <v>0.65217391304347827</v>
      </c>
    </row>
    <row r="828" spans="1:3" x14ac:dyDescent="0.3">
      <c r="A828" s="2" t="s">
        <v>4444</v>
      </c>
      <c r="B828" s="2" t="s">
        <v>4445</v>
      </c>
      <c r="C828" s="3">
        <v>0.5</v>
      </c>
    </row>
    <row r="829" spans="1:3" x14ac:dyDescent="0.3">
      <c r="A829" s="2" t="s">
        <v>4446</v>
      </c>
      <c r="B829" s="2" t="s">
        <v>4447</v>
      </c>
      <c r="C829" s="3">
        <v>0.61904761904761907</v>
      </c>
    </row>
    <row r="830" spans="1:3" x14ac:dyDescent="0.3">
      <c r="A830" s="2" t="s">
        <v>4448</v>
      </c>
      <c r="B830" s="2" t="s">
        <v>4449</v>
      </c>
      <c r="C830" s="3">
        <v>0.8</v>
      </c>
    </row>
    <row r="831" spans="1:3" x14ac:dyDescent="0.3">
      <c r="A831" s="2" t="s">
        <v>4450</v>
      </c>
      <c r="B831" s="2" t="s">
        <v>4451</v>
      </c>
      <c r="C831" s="3">
        <v>1.2916666666666667</v>
      </c>
    </row>
    <row r="832" spans="1:3" x14ac:dyDescent="0.3">
      <c r="A832" s="2" t="s">
        <v>752</v>
      </c>
      <c r="B832" s="2" t="s">
        <v>753</v>
      </c>
      <c r="C832" s="3">
        <v>0</v>
      </c>
    </row>
    <row r="833" spans="1:3" x14ac:dyDescent="0.3">
      <c r="A833" s="2" t="s">
        <v>4452</v>
      </c>
      <c r="B833" s="2" t="s">
        <v>4453</v>
      </c>
      <c r="C833" s="3">
        <v>1.3846153846153846</v>
      </c>
    </row>
    <row r="834" spans="1:3" x14ac:dyDescent="0.3">
      <c r="A834" s="2" t="s">
        <v>4454</v>
      </c>
      <c r="B834" s="2" t="s">
        <v>4455</v>
      </c>
      <c r="C834" s="3">
        <v>0.4</v>
      </c>
    </row>
    <row r="835" spans="1:3" x14ac:dyDescent="0.3">
      <c r="A835" s="2" t="s">
        <v>754</v>
      </c>
      <c r="B835" s="2" t="s">
        <v>755</v>
      </c>
      <c r="C835" s="3">
        <v>3.25</v>
      </c>
    </row>
    <row r="836" spans="1:3" x14ac:dyDescent="0.3">
      <c r="A836" s="2" t="s">
        <v>756</v>
      </c>
      <c r="B836" s="2" t="s">
        <v>740</v>
      </c>
      <c r="C836" s="3">
        <v>1.0909090909090908</v>
      </c>
    </row>
    <row r="837" spans="1:3" x14ac:dyDescent="0.3">
      <c r="A837" s="2" t="s">
        <v>757</v>
      </c>
      <c r="B837" s="2" t="s">
        <v>474</v>
      </c>
      <c r="C837" s="3">
        <v>0.8</v>
      </c>
    </row>
    <row r="838" spans="1:3" x14ac:dyDescent="0.3">
      <c r="A838" s="2" t="s">
        <v>758</v>
      </c>
      <c r="B838" s="2" t="s">
        <v>633</v>
      </c>
      <c r="C838" s="3">
        <v>0.8</v>
      </c>
    </row>
    <row r="839" spans="1:3" x14ac:dyDescent="0.3">
      <c r="A839" s="2" t="s">
        <v>4456</v>
      </c>
      <c r="B839" s="2" t="s">
        <v>475</v>
      </c>
      <c r="C839" s="3">
        <v>0.8</v>
      </c>
    </row>
    <row r="840" spans="1:3" x14ac:dyDescent="0.3">
      <c r="A840" s="2" t="s">
        <v>759</v>
      </c>
      <c r="B840" s="2" t="s">
        <v>563</v>
      </c>
      <c r="C840" s="3">
        <v>3</v>
      </c>
    </row>
    <row r="841" spans="1:3" x14ac:dyDescent="0.3">
      <c r="A841" s="2" t="s">
        <v>760</v>
      </c>
      <c r="B841" s="2" t="s">
        <v>639</v>
      </c>
      <c r="C841" s="3">
        <v>3</v>
      </c>
    </row>
    <row r="842" spans="1:3" x14ac:dyDescent="0.3">
      <c r="A842" s="2" t="s">
        <v>4457</v>
      </c>
      <c r="B842" s="2" t="s">
        <v>641</v>
      </c>
      <c r="C842" s="3">
        <v>3</v>
      </c>
    </row>
    <row r="843" spans="1:3" x14ac:dyDescent="0.3">
      <c r="A843" s="2" t="s">
        <v>4458</v>
      </c>
      <c r="B843" s="2" t="s">
        <v>645</v>
      </c>
      <c r="C843" s="3">
        <v>2.4</v>
      </c>
    </row>
    <row r="844" spans="1:3" x14ac:dyDescent="0.3">
      <c r="A844" s="2" t="s">
        <v>4459</v>
      </c>
      <c r="B844" s="2" t="s">
        <v>4460</v>
      </c>
      <c r="C844" s="3">
        <v>0.64890282131661448</v>
      </c>
    </row>
    <row r="845" spans="1:3" x14ac:dyDescent="0.3">
      <c r="A845" s="2" t="s">
        <v>761</v>
      </c>
      <c r="B845" s="2" t="s">
        <v>762</v>
      </c>
      <c r="C845" s="3">
        <v>0.8089887640449438</v>
      </c>
    </row>
    <row r="846" spans="1:3" x14ac:dyDescent="0.3">
      <c r="A846" s="2" t="s">
        <v>4461</v>
      </c>
      <c r="B846" s="2" t="s">
        <v>4462</v>
      </c>
      <c r="C846" s="3">
        <v>1.0289855072463767</v>
      </c>
    </row>
    <row r="847" spans="1:3" x14ac:dyDescent="0.3">
      <c r="A847" s="2" t="s">
        <v>763</v>
      </c>
      <c r="B847" s="2" t="s">
        <v>764</v>
      </c>
      <c r="C847" s="3">
        <v>1.2871287128712872</v>
      </c>
    </row>
    <row r="848" spans="1:3" x14ac:dyDescent="0.3">
      <c r="A848" s="2" t="s">
        <v>4463</v>
      </c>
      <c r="B848" s="2" t="s">
        <v>4464</v>
      </c>
      <c r="C848" s="3">
        <v>0.8</v>
      </c>
    </row>
    <row r="849" spans="1:3" x14ac:dyDescent="0.3">
      <c r="A849" s="2" t="s">
        <v>766</v>
      </c>
      <c r="B849" s="2" t="s">
        <v>767</v>
      </c>
      <c r="C849" s="3">
        <v>1.5862068965517242</v>
      </c>
    </row>
    <row r="850" spans="1:3" x14ac:dyDescent="0.3">
      <c r="A850" s="2" t="s">
        <v>768</v>
      </c>
      <c r="B850" s="2" t="s">
        <v>572</v>
      </c>
      <c r="C850" s="3">
        <v>3.6363636363636362</v>
      </c>
    </row>
    <row r="851" spans="1:3" x14ac:dyDescent="0.3">
      <c r="A851" s="2" t="s">
        <v>769</v>
      </c>
      <c r="B851" s="2" t="s">
        <v>574</v>
      </c>
      <c r="C851" s="3">
        <v>3.3582089552238807</v>
      </c>
    </row>
    <row r="852" spans="1:3" x14ac:dyDescent="0.3">
      <c r="A852" s="2" t="s">
        <v>4465</v>
      </c>
      <c r="B852" s="2" t="s">
        <v>580</v>
      </c>
      <c r="C852" s="3">
        <v>0.6216216216216216</v>
      </c>
    </row>
    <row r="853" spans="1:3" x14ac:dyDescent="0.3">
      <c r="A853" s="2" t="s">
        <v>770</v>
      </c>
      <c r="B853" s="2" t="s">
        <v>572</v>
      </c>
      <c r="C853" s="3">
        <v>3</v>
      </c>
    </row>
    <row r="854" spans="1:3" x14ac:dyDescent="0.3">
      <c r="A854" s="2" t="s">
        <v>771</v>
      </c>
      <c r="B854" s="2" t="s">
        <v>574</v>
      </c>
      <c r="C854" s="3">
        <v>3.75</v>
      </c>
    </row>
    <row r="855" spans="1:3" x14ac:dyDescent="0.3">
      <c r="A855" s="2" t="s">
        <v>4466</v>
      </c>
      <c r="B855" s="2" t="s">
        <v>4467</v>
      </c>
      <c r="C855" s="3">
        <v>0.88</v>
      </c>
    </row>
    <row r="856" spans="1:3" x14ac:dyDescent="0.3">
      <c r="A856" s="2" t="s">
        <v>4468</v>
      </c>
      <c r="B856" s="2" t="s">
        <v>4469</v>
      </c>
      <c r="C856" s="3">
        <v>2.5882352941176472</v>
      </c>
    </row>
    <row r="857" spans="1:3" x14ac:dyDescent="0.3">
      <c r="A857" s="2" t="s">
        <v>4470</v>
      </c>
      <c r="B857" s="2" t="s">
        <v>751</v>
      </c>
      <c r="C857" s="3">
        <v>0.92571428571428571</v>
      </c>
    </row>
    <row r="858" spans="1:3" x14ac:dyDescent="0.3">
      <c r="A858" s="2" t="s">
        <v>4471</v>
      </c>
      <c r="B858" s="2" t="s">
        <v>4472</v>
      </c>
      <c r="C858" s="3">
        <v>1.1000000000000001</v>
      </c>
    </row>
    <row r="859" spans="1:3" x14ac:dyDescent="0.3">
      <c r="A859" s="2" t="s">
        <v>4473</v>
      </c>
      <c r="B859" s="2" t="s">
        <v>4474</v>
      </c>
      <c r="C859" s="3">
        <v>0.86956521739130432</v>
      </c>
    </row>
    <row r="860" spans="1:3" x14ac:dyDescent="0.3">
      <c r="A860" s="2" t="s">
        <v>772</v>
      </c>
      <c r="B860" s="2" t="s">
        <v>572</v>
      </c>
      <c r="C860" s="3">
        <v>3</v>
      </c>
    </row>
    <row r="861" spans="1:3" x14ac:dyDescent="0.3">
      <c r="A861" s="2" t="s">
        <v>773</v>
      </c>
      <c r="B861" s="2" t="s">
        <v>574</v>
      </c>
      <c r="C861" s="3">
        <v>3</v>
      </c>
    </row>
    <row r="862" spans="1:3" x14ac:dyDescent="0.3">
      <c r="A862" s="2" t="s">
        <v>774</v>
      </c>
      <c r="B862" s="2" t="s">
        <v>767</v>
      </c>
      <c r="C862" s="3">
        <v>1.1014492753623188</v>
      </c>
    </row>
    <row r="863" spans="1:3" x14ac:dyDescent="0.3">
      <c r="A863" s="2" t="s">
        <v>4475</v>
      </c>
      <c r="B863" s="2" t="s">
        <v>4476</v>
      </c>
      <c r="C863" s="3">
        <v>1.3114754098360655</v>
      </c>
    </row>
    <row r="864" spans="1:3" x14ac:dyDescent="0.3">
      <c r="A864" s="2" t="s">
        <v>775</v>
      </c>
      <c r="B864" s="2" t="s">
        <v>776</v>
      </c>
      <c r="C864" s="3">
        <v>0.6</v>
      </c>
    </row>
    <row r="865" spans="1:3" x14ac:dyDescent="0.3">
      <c r="A865" s="2" t="s">
        <v>777</v>
      </c>
      <c r="B865" s="2" t="s">
        <v>778</v>
      </c>
      <c r="C865" s="3">
        <v>0.6</v>
      </c>
    </row>
    <row r="866" spans="1:3" x14ac:dyDescent="0.3">
      <c r="A866" s="2" t="s">
        <v>4477</v>
      </c>
      <c r="B866" s="2" t="s">
        <v>4478</v>
      </c>
      <c r="C866" s="3">
        <v>0.6</v>
      </c>
    </row>
    <row r="867" spans="1:3" x14ac:dyDescent="0.3">
      <c r="A867" s="2" t="s">
        <v>4479</v>
      </c>
      <c r="B867" s="2" t="s">
        <v>4480</v>
      </c>
      <c r="C867" s="3">
        <v>0.6</v>
      </c>
    </row>
    <row r="868" spans="1:3" x14ac:dyDescent="0.3">
      <c r="A868" s="2" t="s">
        <v>779</v>
      </c>
      <c r="B868" s="2" t="s">
        <v>780</v>
      </c>
      <c r="C868" s="3">
        <v>0</v>
      </c>
    </row>
    <row r="869" spans="1:3" x14ac:dyDescent="0.3">
      <c r="A869" s="2" t="s">
        <v>781</v>
      </c>
      <c r="B869" s="2" t="s">
        <v>782</v>
      </c>
      <c r="C869" s="3">
        <v>1.2</v>
      </c>
    </row>
    <row r="870" spans="1:3" x14ac:dyDescent="0.3">
      <c r="A870" s="2" t="s">
        <v>4481</v>
      </c>
      <c r="B870" s="2" t="s">
        <v>4482</v>
      </c>
      <c r="C870" s="3">
        <v>0</v>
      </c>
    </row>
    <row r="871" spans="1:3" x14ac:dyDescent="0.3">
      <c r="A871" s="2" t="s">
        <v>4483</v>
      </c>
      <c r="B871" s="2" t="s">
        <v>4484</v>
      </c>
      <c r="C871" s="3">
        <v>0.6</v>
      </c>
    </row>
    <row r="872" spans="1:3" x14ac:dyDescent="0.3">
      <c r="A872" s="2" t="s">
        <v>783</v>
      </c>
      <c r="B872" s="2" t="s">
        <v>562</v>
      </c>
      <c r="C872" s="3">
        <v>3.7283236994219653</v>
      </c>
    </row>
    <row r="873" spans="1:3" x14ac:dyDescent="0.3">
      <c r="A873" s="2" t="s">
        <v>4485</v>
      </c>
      <c r="B873" s="2" t="s">
        <v>4486</v>
      </c>
      <c r="C873" s="3">
        <v>2.0493827160493829</v>
      </c>
    </row>
    <row r="874" spans="1:3" x14ac:dyDescent="0.3">
      <c r="A874" s="2" t="s">
        <v>4487</v>
      </c>
      <c r="B874" s="2" t="s">
        <v>744</v>
      </c>
      <c r="C874" s="3">
        <v>1.676300578034682</v>
      </c>
    </row>
    <row r="875" spans="1:3" x14ac:dyDescent="0.3">
      <c r="A875" s="2" t="s">
        <v>4488</v>
      </c>
      <c r="B875" s="2" t="s">
        <v>4489</v>
      </c>
      <c r="C875" s="3">
        <v>1.7692307692307692</v>
      </c>
    </row>
    <row r="876" spans="1:3" x14ac:dyDescent="0.3">
      <c r="A876" s="2" t="s">
        <v>4490</v>
      </c>
      <c r="B876" s="2" t="s">
        <v>4445</v>
      </c>
      <c r="C876" s="3">
        <v>0.88695652173913042</v>
      </c>
    </row>
    <row r="877" spans="1:3" x14ac:dyDescent="0.3">
      <c r="A877" s="2" t="s">
        <v>4491</v>
      </c>
      <c r="B877" s="2" t="s">
        <v>4449</v>
      </c>
      <c r="C877" s="3">
        <v>1.0964912280701755</v>
      </c>
    </row>
    <row r="878" spans="1:3" x14ac:dyDescent="0.3">
      <c r="A878" s="2" t="s">
        <v>4492</v>
      </c>
      <c r="B878" s="2" t="s">
        <v>4453</v>
      </c>
      <c r="C878" s="3">
        <v>1.6385542168674698</v>
      </c>
    </row>
    <row r="879" spans="1:3" x14ac:dyDescent="0.3">
      <c r="A879" s="2" t="s">
        <v>4493</v>
      </c>
      <c r="B879" s="2" t="s">
        <v>4494</v>
      </c>
      <c r="C879" s="3">
        <v>1.3555555555555556</v>
      </c>
    </row>
    <row r="880" spans="1:3" x14ac:dyDescent="0.3">
      <c r="A880" s="2" t="s">
        <v>4495</v>
      </c>
      <c r="B880" s="2" t="s">
        <v>4496</v>
      </c>
      <c r="C880" s="3">
        <v>0.88925081433224751</v>
      </c>
    </row>
    <row r="881" spans="1:3" x14ac:dyDescent="0.3">
      <c r="A881" s="2" t="s">
        <v>785</v>
      </c>
      <c r="B881" s="2" t="s">
        <v>748</v>
      </c>
      <c r="C881" s="3">
        <v>1.6560509554140128</v>
      </c>
    </row>
    <row r="882" spans="1:3" x14ac:dyDescent="0.3">
      <c r="A882" s="2" t="s">
        <v>4497</v>
      </c>
      <c r="B882" s="2" t="s">
        <v>4498</v>
      </c>
      <c r="C882" s="3">
        <v>0</v>
      </c>
    </row>
    <row r="883" spans="1:3" x14ac:dyDescent="0.3">
      <c r="A883" s="2" t="s">
        <v>786</v>
      </c>
      <c r="B883" s="2" t="s">
        <v>667</v>
      </c>
      <c r="C883" s="3">
        <v>1.6</v>
      </c>
    </row>
    <row r="884" spans="1:3" x14ac:dyDescent="0.3">
      <c r="A884" s="2" t="s">
        <v>4499</v>
      </c>
      <c r="B884" s="2" t="s">
        <v>1022</v>
      </c>
      <c r="C884" s="3">
        <v>0</v>
      </c>
    </row>
    <row r="885" spans="1:3" x14ac:dyDescent="0.3">
      <c r="A885" s="2" t="s">
        <v>4500</v>
      </c>
      <c r="B885" s="2" t="s">
        <v>690</v>
      </c>
      <c r="C885" s="3">
        <v>7.2</v>
      </c>
    </row>
    <row r="886" spans="1:3" x14ac:dyDescent="0.3">
      <c r="A886" s="2" t="s">
        <v>787</v>
      </c>
      <c r="B886" s="2" t="s">
        <v>691</v>
      </c>
      <c r="C886" s="3">
        <v>4</v>
      </c>
    </row>
    <row r="887" spans="1:3" x14ac:dyDescent="0.3">
      <c r="A887" s="2" t="s">
        <v>4501</v>
      </c>
      <c r="B887" s="2" t="s">
        <v>4502</v>
      </c>
      <c r="C887" s="3">
        <v>1.3285714285714285</v>
      </c>
    </row>
    <row r="888" spans="1:3" x14ac:dyDescent="0.3">
      <c r="A888" s="2" t="s">
        <v>4503</v>
      </c>
      <c r="B888" s="2" t="s">
        <v>4504</v>
      </c>
      <c r="C888" s="3">
        <v>0.7142857142857143</v>
      </c>
    </row>
    <row r="889" spans="1:3" x14ac:dyDescent="0.3">
      <c r="A889" s="2" t="s">
        <v>788</v>
      </c>
      <c r="B889" s="2" t="s">
        <v>789</v>
      </c>
      <c r="C889" s="3">
        <v>4.75</v>
      </c>
    </row>
    <row r="890" spans="1:3" x14ac:dyDescent="0.3">
      <c r="A890" s="2" t="s">
        <v>790</v>
      </c>
      <c r="B890" s="2" t="s">
        <v>791</v>
      </c>
      <c r="C890" s="3">
        <v>1.7206703910614525</v>
      </c>
    </row>
    <row r="891" spans="1:3" x14ac:dyDescent="0.3">
      <c r="A891" s="2" t="s">
        <v>4505</v>
      </c>
      <c r="B891" s="2" t="s">
        <v>4506</v>
      </c>
      <c r="C891" s="3">
        <v>0.9049586776859504</v>
      </c>
    </row>
    <row r="892" spans="1:3" x14ac:dyDescent="0.3">
      <c r="A892" s="2" t="s">
        <v>4507</v>
      </c>
      <c r="B892" s="2" t="s">
        <v>4508</v>
      </c>
      <c r="C892" s="3">
        <v>0.77042801556420237</v>
      </c>
    </row>
    <row r="893" spans="1:3" x14ac:dyDescent="0.3">
      <c r="A893" s="2" t="s">
        <v>792</v>
      </c>
      <c r="B893" s="2" t="s">
        <v>793</v>
      </c>
      <c r="C893" s="3">
        <v>2.6666666666666665</v>
      </c>
    </row>
    <row r="894" spans="1:3" x14ac:dyDescent="0.3">
      <c r="A894" s="2" t="s">
        <v>794</v>
      </c>
      <c r="B894" s="2" t="s">
        <v>795</v>
      </c>
      <c r="C894" s="3">
        <v>0</v>
      </c>
    </row>
    <row r="895" spans="1:3" x14ac:dyDescent="0.3">
      <c r="A895" s="2" t="s">
        <v>796</v>
      </c>
      <c r="B895" s="2" t="s">
        <v>797</v>
      </c>
      <c r="C895" s="3">
        <v>1.3770491803278688</v>
      </c>
    </row>
    <row r="896" spans="1:3" x14ac:dyDescent="0.3">
      <c r="A896" s="2" t="s">
        <v>798</v>
      </c>
      <c r="B896" s="2" t="s">
        <v>799</v>
      </c>
      <c r="C896" s="3">
        <v>1.7234042553191489</v>
      </c>
    </row>
    <row r="897" spans="1:3" x14ac:dyDescent="0.3">
      <c r="A897" s="2" t="s">
        <v>800</v>
      </c>
      <c r="B897" s="2" t="s">
        <v>801</v>
      </c>
      <c r="C897" s="3">
        <v>1.5798816568047338</v>
      </c>
    </row>
    <row r="898" spans="1:3" x14ac:dyDescent="0.3">
      <c r="A898" s="2" t="s">
        <v>802</v>
      </c>
      <c r="B898" s="2" t="s">
        <v>803</v>
      </c>
      <c r="C898" s="3">
        <v>0.80851063829787229</v>
      </c>
    </row>
    <row r="899" spans="1:3" x14ac:dyDescent="0.3">
      <c r="A899" s="2" t="s">
        <v>804</v>
      </c>
      <c r="B899" s="2" t="s">
        <v>789</v>
      </c>
      <c r="C899" s="3">
        <v>2.4</v>
      </c>
    </row>
    <row r="900" spans="1:3" x14ac:dyDescent="0.3">
      <c r="A900" s="2" t="s">
        <v>4509</v>
      </c>
      <c r="B900" s="2" t="s">
        <v>791</v>
      </c>
      <c r="C900" s="3">
        <v>1.2093023255813953</v>
      </c>
    </row>
    <row r="901" spans="1:3" x14ac:dyDescent="0.3">
      <c r="A901" s="2" t="s">
        <v>4510</v>
      </c>
      <c r="B901" s="2" t="s">
        <v>4511</v>
      </c>
      <c r="C901" s="3">
        <v>0.55172413793103448</v>
      </c>
    </row>
    <row r="902" spans="1:3" x14ac:dyDescent="0.3">
      <c r="A902" s="2" t="s">
        <v>4512</v>
      </c>
      <c r="B902" s="2" t="s">
        <v>4513</v>
      </c>
      <c r="C902" s="3">
        <v>0.66666666666666663</v>
      </c>
    </row>
    <row r="903" spans="1:3" x14ac:dyDescent="0.3">
      <c r="A903" s="2" t="s">
        <v>4514</v>
      </c>
      <c r="B903" s="2" t="s">
        <v>799</v>
      </c>
      <c r="C903" s="3">
        <v>1.3913043478260869</v>
      </c>
    </row>
    <row r="904" spans="1:3" x14ac:dyDescent="0.3">
      <c r="A904" s="2" t="s">
        <v>805</v>
      </c>
      <c r="B904" s="2" t="s">
        <v>789</v>
      </c>
      <c r="C904" s="3">
        <v>1.8823529411764706</v>
      </c>
    </row>
    <row r="905" spans="1:3" x14ac:dyDescent="0.3">
      <c r="A905" s="2" t="s">
        <v>806</v>
      </c>
      <c r="B905" s="2" t="s">
        <v>562</v>
      </c>
      <c r="C905" s="3">
        <v>3.8636363636363638</v>
      </c>
    </row>
    <row r="906" spans="1:3" x14ac:dyDescent="0.3">
      <c r="A906" s="2" t="s">
        <v>4515</v>
      </c>
      <c r="B906" s="2" t="s">
        <v>4516</v>
      </c>
      <c r="C906" s="3">
        <v>0.6</v>
      </c>
    </row>
    <row r="907" spans="1:3" x14ac:dyDescent="0.3">
      <c r="A907" s="2" t="s">
        <v>4517</v>
      </c>
      <c r="B907" s="2" t="s">
        <v>630</v>
      </c>
      <c r="C907" s="3">
        <v>0.8</v>
      </c>
    </row>
    <row r="908" spans="1:3" x14ac:dyDescent="0.3">
      <c r="A908" s="2" t="s">
        <v>807</v>
      </c>
      <c r="B908" s="2" t="s">
        <v>633</v>
      </c>
      <c r="C908" s="3">
        <v>0.8</v>
      </c>
    </row>
    <row r="909" spans="1:3" x14ac:dyDescent="0.3">
      <c r="A909" s="2" t="s">
        <v>808</v>
      </c>
      <c r="B909" s="2" t="s">
        <v>475</v>
      </c>
      <c r="C909" s="3">
        <v>0.8</v>
      </c>
    </row>
    <row r="910" spans="1:3" x14ac:dyDescent="0.3">
      <c r="A910" s="2" t="s">
        <v>4518</v>
      </c>
      <c r="B910" s="2" t="s">
        <v>4155</v>
      </c>
      <c r="C910" s="3">
        <v>0.8</v>
      </c>
    </row>
    <row r="911" spans="1:3" x14ac:dyDescent="0.3">
      <c r="A911" s="2" t="s">
        <v>4519</v>
      </c>
      <c r="B911" s="2" t="s">
        <v>636</v>
      </c>
      <c r="C911" s="3">
        <v>3</v>
      </c>
    </row>
    <row r="912" spans="1:3" x14ac:dyDescent="0.3">
      <c r="A912" s="2" t="s">
        <v>809</v>
      </c>
      <c r="B912" s="2" t="s">
        <v>639</v>
      </c>
      <c r="C912" s="3">
        <v>3</v>
      </c>
    </row>
    <row r="913" spans="1:3" x14ac:dyDescent="0.3">
      <c r="A913" s="2" t="s">
        <v>810</v>
      </c>
      <c r="B913" s="2" t="s">
        <v>641</v>
      </c>
      <c r="C913" s="3">
        <v>3</v>
      </c>
    </row>
    <row r="914" spans="1:3" x14ac:dyDescent="0.3">
      <c r="A914" s="2" t="s">
        <v>4520</v>
      </c>
      <c r="B914" s="2" t="s">
        <v>4330</v>
      </c>
      <c r="C914" s="3">
        <v>4.8</v>
      </c>
    </row>
    <row r="915" spans="1:3" x14ac:dyDescent="0.3">
      <c r="A915" s="2" t="s">
        <v>811</v>
      </c>
      <c r="B915" s="2" t="s">
        <v>812</v>
      </c>
      <c r="C915" s="3">
        <v>2</v>
      </c>
    </row>
    <row r="916" spans="1:3" x14ac:dyDescent="0.3">
      <c r="A916" s="2" t="s">
        <v>813</v>
      </c>
      <c r="B916" s="2" t="s">
        <v>814</v>
      </c>
      <c r="C916" s="3">
        <v>2.4</v>
      </c>
    </row>
    <row r="917" spans="1:3" x14ac:dyDescent="0.3">
      <c r="A917" s="2" t="s">
        <v>4521</v>
      </c>
      <c r="B917" s="2" t="s">
        <v>900</v>
      </c>
      <c r="C917" s="3">
        <v>2.4</v>
      </c>
    </row>
    <row r="918" spans="1:3" x14ac:dyDescent="0.3">
      <c r="A918" s="2" t="s">
        <v>4522</v>
      </c>
      <c r="B918" s="2" t="s">
        <v>4523</v>
      </c>
      <c r="C918" s="3">
        <v>2.4</v>
      </c>
    </row>
    <row r="919" spans="1:3" x14ac:dyDescent="0.3">
      <c r="A919" s="2" t="s">
        <v>815</v>
      </c>
      <c r="B919" s="2" t="s">
        <v>816</v>
      </c>
      <c r="C919" s="3">
        <v>1.32</v>
      </c>
    </row>
    <row r="920" spans="1:3" x14ac:dyDescent="0.3">
      <c r="A920" s="2" t="s">
        <v>4524</v>
      </c>
      <c r="B920" s="2" t="s">
        <v>4525</v>
      </c>
      <c r="C920" s="3">
        <v>1.1506849315068493</v>
      </c>
    </row>
    <row r="921" spans="1:3" x14ac:dyDescent="0.3">
      <c r="A921" s="2" t="s">
        <v>4526</v>
      </c>
      <c r="B921" s="2" t="s">
        <v>4527</v>
      </c>
      <c r="C921" s="3">
        <v>1.1692307692307693</v>
      </c>
    </row>
    <row r="922" spans="1:3" x14ac:dyDescent="0.3">
      <c r="A922" s="2" t="s">
        <v>4528</v>
      </c>
      <c r="B922" s="2" t="s">
        <v>1994</v>
      </c>
      <c r="C922" s="3">
        <v>0.72972972972972971</v>
      </c>
    </row>
    <row r="923" spans="1:3" x14ac:dyDescent="0.3">
      <c r="A923" s="2" t="s">
        <v>4529</v>
      </c>
      <c r="B923" s="2" t="s">
        <v>4530</v>
      </c>
      <c r="C923" s="3">
        <v>0.91428571428571426</v>
      </c>
    </row>
    <row r="924" spans="1:3" x14ac:dyDescent="0.3">
      <c r="A924" s="2" t="s">
        <v>817</v>
      </c>
      <c r="B924" s="2" t="s">
        <v>572</v>
      </c>
      <c r="C924" s="3">
        <v>5.3571428571428568</v>
      </c>
    </row>
    <row r="925" spans="1:3" x14ac:dyDescent="0.3">
      <c r="A925" s="2" t="s">
        <v>818</v>
      </c>
      <c r="B925" s="2" t="s">
        <v>574</v>
      </c>
      <c r="C925" s="3">
        <v>3.75</v>
      </c>
    </row>
    <row r="926" spans="1:3" x14ac:dyDescent="0.3">
      <c r="A926" s="2" t="s">
        <v>4531</v>
      </c>
      <c r="B926" s="2" t="s">
        <v>4532</v>
      </c>
      <c r="C926" s="3">
        <v>1.1851851851851851</v>
      </c>
    </row>
    <row r="927" spans="1:3" x14ac:dyDescent="0.3">
      <c r="A927" s="2" t="s">
        <v>4533</v>
      </c>
      <c r="B927" s="2" t="s">
        <v>4534</v>
      </c>
      <c r="C927" s="3">
        <v>0.875</v>
      </c>
    </row>
    <row r="928" spans="1:3" x14ac:dyDescent="0.3">
      <c r="A928" s="2" t="s">
        <v>4535</v>
      </c>
      <c r="B928" s="2" t="s">
        <v>4536</v>
      </c>
      <c r="C928" s="3">
        <v>1.05</v>
      </c>
    </row>
    <row r="929" spans="1:3" x14ac:dyDescent="0.3">
      <c r="A929" s="2" t="s">
        <v>4537</v>
      </c>
      <c r="B929" s="2" t="s">
        <v>4504</v>
      </c>
      <c r="C929" s="3">
        <v>0.6</v>
      </c>
    </row>
    <row r="930" spans="1:3" x14ac:dyDescent="0.3">
      <c r="A930" s="2" t="s">
        <v>4538</v>
      </c>
      <c r="B930" s="2" t="s">
        <v>4539</v>
      </c>
      <c r="C930" s="3">
        <v>0.79411764705882348</v>
      </c>
    </row>
    <row r="931" spans="1:3" x14ac:dyDescent="0.3">
      <c r="A931" s="2" t="s">
        <v>819</v>
      </c>
      <c r="B931" s="2" t="s">
        <v>572</v>
      </c>
      <c r="C931" s="3">
        <v>3</v>
      </c>
    </row>
    <row r="932" spans="1:3" x14ac:dyDescent="0.3">
      <c r="A932" s="2" t="s">
        <v>820</v>
      </c>
      <c r="B932" s="2" t="s">
        <v>574</v>
      </c>
      <c r="C932" s="3">
        <v>4</v>
      </c>
    </row>
    <row r="933" spans="1:3" x14ac:dyDescent="0.3">
      <c r="A933" s="2" t="s">
        <v>821</v>
      </c>
      <c r="B933" s="2" t="s">
        <v>822</v>
      </c>
      <c r="C933" s="3">
        <v>0.68181818181818177</v>
      </c>
    </row>
    <row r="934" spans="1:3" x14ac:dyDescent="0.3">
      <c r="A934" s="2" t="s">
        <v>4540</v>
      </c>
      <c r="B934" s="2" t="s">
        <v>797</v>
      </c>
      <c r="C934" s="3">
        <v>0.75</v>
      </c>
    </row>
    <row r="935" spans="1:3" x14ac:dyDescent="0.3">
      <c r="A935" s="2" t="s">
        <v>4541</v>
      </c>
      <c r="B935" s="2" t="s">
        <v>4542</v>
      </c>
      <c r="C935" s="3">
        <v>0.8571428571428571</v>
      </c>
    </row>
    <row r="936" spans="1:3" x14ac:dyDescent="0.3">
      <c r="A936" s="2" t="s">
        <v>4543</v>
      </c>
      <c r="B936" s="2" t="s">
        <v>667</v>
      </c>
      <c r="C936" s="3">
        <v>0.8</v>
      </c>
    </row>
    <row r="937" spans="1:3" x14ac:dyDescent="0.3">
      <c r="A937" s="2" t="s">
        <v>4544</v>
      </c>
      <c r="B937" s="2" t="s">
        <v>690</v>
      </c>
      <c r="C937" s="3">
        <v>4.8</v>
      </c>
    </row>
    <row r="938" spans="1:3" x14ac:dyDescent="0.3">
      <c r="A938" s="2" t="s">
        <v>4545</v>
      </c>
      <c r="B938" s="2" t="s">
        <v>691</v>
      </c>
      <c r="C938" s="3">
        <v>2</v>
      </c>
    </row>
    <row r="939" spans="1:3" x14ac:dyDescent="0.3">
      <c r="A939" s="2" t="s">
        <v>4546</v>
      </c>
      <c r="B939" s="2" t="s">
        <v>4547</v>
      </c>
      <c r="C939" s="3">
        <v>0.6</v>
      </c>
    </row>
    <row r="940" spans="1:3" x14ac:dyDescent="0.3">
      <c r="A940" s="2" t="s">
        <v>4548</v>
      </c>
      <c r="B940" s="2" t="s">
        <v>4549</v>
      </c>
      <c r="C940" s="3">
        <v>0.6</v>
      </c>
    </row>
    <row r="941" spans="1:3" x14ac:dyDescent="0.3">
      <c r="A941" s="2" t="s">
        <v>823</v>
      </c>
      <c r="B941" s="2" t="s">
        <v>824</v>
      </c>
      <c r="C941" s="3">
        <v>0.6</v>
      </c>
    </row>
    <row r="942" spans="1:3" x14ac:dyDescent="0.3">
      <c r="A942" s="2" t="s">
        <v>4550</v>
      </c>
      <c r="B942" s="2" t="s">
        <v>4551</v>
      </c>
      <c r="C942" s="3">
        <v>0.6</v>
      </c>
    </row>
    <row r="943" spans="1:3" x14ac:dyDescent="0.3">
      <c r="A943" s="2" t="s">
        <v>825</v>
      </c>
      <c r="B943" s="2" t="s">
        <v>826</v>
      </c>
      <c r="C943" s="3">
        <v>0.6</v>
      </c>
    </row>
    <row r="944" spans="1:3" x14ac:dyDescent="0.3">
      <c r="A944" s="2" t="s">
        <v>4552</v>
      </c>
      <c r="B944" s="2" t="s">
        <v>4553</v>
      </c>
      <c r="C944" s="3">
        <v>0.6</v>
      </c>
    </row>
    <row r="945" spans="1:3" x14ac:dyDescent="0.3">
      <c r="A945" s="2" t="s">
        <v>827</v>
      </c>
      <c r="B945" s="2" t="s">
        <v>828</v>
      </c>
      <c r="C945" s="3">
        <v>1.2</v>
      </c>
    </row>
    <row r="946" spans="1:3" x14ac:dyDescent="0.3">
      <c r="A946" s="2" t="s">
        <v>4554</v>
      </c>
      <c r="B946" s="2" t="s">
        <v>4555</v>
      </c>
      <c r="C946" s="3">
        <v>0.6</v>
      </c>
    </row>
    <row r="947" spans="1:3" x14ac:dyDescent="0.3">
      <c r="A947" s="2" t="s">
        <v>829</v>
      </c>
      <c r="B947" s="2" t="s">
        <v>252</v>
      </c>
      <c r="C947" s="3">
        <v>1.6452991452991452</v>
      </c>
    </row>
    <row r="948" spans="1:3" x14ac:dyDescent="0.3">
      <c r="A948" s="2" t="s">
        <v>830</v>
      </c>
      <c r="B948" s="2" t="s">
        <v>252</v>
      </c>
      <c r="C948" s="3">
        <v>3.6</v>
      </c>
    </row>
    <row r="949" spans="1:3" x14ac:dyDescent="0.3">
      <c r="A949" s="2" t="s">
        <v>831</v>
      </c>
      <c r="B949" s="2" t="s">
        <v>252</v>
      </c>
      <c r="C949" s="3">
        <v>2.1836734693877551</v>
      </c>
    </row>
    <row r="950" spans="1:3" x14ac:dyDescent="0.3">
      <c r="A950" s="2" t="s">
        <v>4556</v>
      </c>
      <c r="B950" s="2" t="s">
        <v>4557</v>
      </c>
      <c r="C950" s="3">
        <v>0.6</v>
      </c>
    </row>
    <row r="951" spans="1:3" x14ac:dyDescent="0.3">
      <c r="A951" s="2" t="s">
        <v>4558</v>
      </c>
      <c r="B951" s="2" t="s">
        <v>4559</v>
      </c>
      <c r="C951" s="3">
        <v>0.89010989010989006</v>
      </c>
    </row>
    <row r="952" spans="1:3" x14ac:dyDescent="0.3">
      <c r="A952" s="2" t="s">
        <v>4560</v>
      </c>
      <c r="B952" s="2" t="s">
        <v>4561</v>
      </c>
      <c r="C952" s="3">
        <v>0.44776119402985076</v>
      </c>
    </row>
    <row r="953" spans="1:3" x14ac:dyDescent="0.3">
      <c r="A953" s="2" t="s">
        <v>4562</v>
      </c>
      <c r="B953" s="2" t="s">
        <v>4563</v>
      </c>
      <c r="C953" s="3">
        <v>0.56097560975609762</v>
      </c>
    </row>
    <row r="954" spans="1:3" x14ac:dyDescent="0.3">
      <c r="A954" s="2" t="s">
        <v>832</v>
      </c>
      <c r="B954" s="2" t="s">
        <v>833</v>
      </c>
      <c r="C954" s="3">
        <v>1</v>
      </c>
    </row>
    <row r="955" spans="1:3" x14ac:dyDescent="0.3">
      <c r="A955" s="2" t="s">
        <v>4564</v>
      </c>
      <c r="B955" s="2" t="s">
        <v>4565</v>
      </c>
      <c r="C955" s="3">
        <v>0.61165048543689315</v>
      </c>
    </row>
    <row r="956" spans="1:3" x14ac:dyDescent="0.3">
      <c r="A956" s="2" t="s">
        <v>834</v>
      </c>
      <c r="B956" s="2" t="s">
        <v>252</v>
      </c>
      <c r="C956" s="3">
        <v>1.1608832807570979</v>
      </c>
    </row>
    <row r="957" spans="1:3" x14ac:dyDescent="0.3">
      <c r="A957" s="2" t="s">
        <v>835</v>
      </c>
      <c r="B957" s="2" t="s">
        <v>723</v>
      </c>
      <c r="C957" s="3">
        <v>0</v>
      </c>
    </row>
    <row r="958" spans="1:3" x14ac:dyDescent="0.3">
      <c r="A958" s="2" t="s">
        <v>4566</v>
      </c>
      <c r="B958" s="2" t="s">
        <v>4567</v>
      </c>
      <c r="C958" s="3">
        <v>0.75</v>
      </c>
    </row>
    <row r="959" spans="1:3" x14ac:dyDescent="0.3">
      <c r="A959" s="2" t="s">
        <v>836</v>
      </c>
      <c r="B959" s="2" t="s">
        <v>837</v>
      </c>
      <c r="C959" s="3">
        <v>0.42857142857142855</v>
      </c>
    </row>
    <row r="960" spans="1:3" x14ac:dyDescent="0.3">
      <c r="A960" s="2" t="s">
        <v>838</v>
      </c>
      <c r="B960" s="2" t="s">
        <v>562</v>
      </c>
      <c r="C960" s="3">
        <v>3.2558139534883721</v>
      </c>
    </row>
    <row r="961" spans="1:3" x14ac:dyDescent="0.3">
      <c r="A961" s="2" t="s">
        <v>839</v>
      </c>
      <c r="B961" s="2" t="s">
        <v>840</v>
      </c>
      <c r="C961" s="3">
        <v>1.0608695652173914</v>
      </c>
    </row>
    <row r="962" spans="1:3" x14ac:dyDescent="0.3">
      <c r="A962" s="2" t="s">
        <v>841</v>
      </c>
      <c r="B962" s="2" t="s">
        <v>842</v>
      </c>
      <c r="C962" s="3">
        <v>1.2684989429175475</v>
      </c>
    </row>
    <row r="963" spans="1:3" x14ac:dyDescent="0.3">
      <c r="A963" s="2" t="s">
        <v>4568</v>
      </c>
      <c r="B963" s="2" t="s">
        <v>4569</v>
      </c>
      <c r="C963" s="3">
        <v>1.503579952267303</v>
      </c>
    </row>
    <row r="964" spans="1:3" x14ac:dyDescent="0.3">
      <c r="A964" s="2" t="s">
        <v>4570</v>
      </c>
      <c r="B964" s="2" t="s">
        <v>4571</v>
      </c>
      <c r="C964" s="3">
        <v>1.2391304347826086</v>
      </c>
    </row>
    <row r="965" spans="1:3" x14ac:dyDescent="0.3">
      <c r="A965" s="2" t="s">
        <v>843</v>
      </c>
      <c r="B965" s="2" t="s">
        <v>844</v>
      </c>
      <c r="C965" s="3">
        <v>1.9166666666666667</v>
      </c>
    </row>
    <row r="966" spans="1:3" x14ac:dyDescent="0.3">
      <c r="A966" s="2" t="s">
        <v>845</v>
      </c>
      <c r="B966" s="2" t="s">
        <v>833</v>
      </c>
      <c r="C966" s="3">
        <v>1.1920838183934808</v>
      </c>
    </row>
    <row r="967" spans="1:3" x14ac:dyDescent="0.3">
      <c r="A967" s="2" t="s">
        <v>846</v>
      </c>
      <c r="B967" s="2" t="s">
        <v>847</v>
      </c>
      <c r="C967" s="3">
        <v>0.8</v>
      </c>
    </row>
    <row r="968" spans="1:3" x14ac:dyDescent="0.3">
      <c r="A968" s="2" t="s">
        <v>848</v>
      </c>
      <c r="B968" s="2" t="s">
        <v>474</v>
      </c>
      <c r="C968" s="3">
        <v>0.8</v>
      </c>
    </row>
    <row r="969" spans="1:3" x14ac:dyDescent="0.3">
      <c r="A969" s="2" t="s">
        <v>4572</v>
      </c>
      <c r="B969" s="2" t="s">
        <v>633</v>
      </c>
      <c r="C969" s="3">
        <v>0.8</v>
      </c>
    </row>
    <row r="970" spans="1:3" x14ac:dyDescent="0.3">
      <c r="A970" s="2" t="s">
        <v>850</v>
      </c>
      <c r="B970" s="2" t="s">
        <v>636</v>
      </c>
      <c r="C970" s="3">
        <v>3</v>
      </c>
    </row>
    <row r="971" spans="1:3" x14ac:dyDescent="0.3">
      <c r="A971" s="2" t="s">
        <v>851</v>
      </c>
      <c r="B971" s="2" t="s">
        <v>563</v>
      </c>
      <c r="C971" s="3">
        <v>3</v>
      </c>
    </row>
    <row r="972" spans="1:3" x14ac:dyDescent="0.3">
      <c r="A972" s="2" t="s">
        <v>4573</v>
      </c>
      <c r="B972" s="2" t="s">
        <v>639</v>
      </c>
      <c r="C972" s="3">
        <v>3</v>
      </c>
    </row>
    <row r="973" spans="1:3" x14ac:dyDescent="0.3">
      <c r="A973" s="2" t="s">
        <v>4574</v>
      </c>
      <c r="B973" s="2" t="s">
        <v>641</v>
      </c>
      <c r="C973" s="3">
        <v>3</v>
      </c>
    </row>
    <row r="974" spans="1:3" x14ac:dyDescent="0.3">
      <c r="A974" s="2" t="s">
        <v>4575</v>
      </c>
      <c r="B974" s="2" t="s">
        <v>812</v>
      </c>
      <c r="C974" s="3">
        <v>2</v>
      </c>
    </row>
    <row r="975" spans="1:3" x14ac:dyDescent="0.3">
      <c r="A975" s="2" t="s">
        <v>4576</v>
      </c>
      <c r="B975" s="2" t="s">
        <v>814</v>
      </c>
      <c r="C975" s="3">
        <v>2.4</v>
      </c>
    </row>
    <row r="976" spans="1:3" x14ac:dyDescent="0.3">
      <c r="A976" s="2" t="s">
        <v>852</v>
      </c>
      <c r="B976" s="2" t="s">
        <v>853</v>
      </c>
      <c r="C976" s="3">
        <v>0.6</v>
      </c>
    </row>
    <row r="977" spans="1:3" x14ac:dyDescent="0.3">
      <c r="A977" s="2" t="s">
        <v>4577</v>
      </c>
      <c r="B977" s="2" t="s">
        <v>4578</v>
      </c>
      <c r="C977" s="3">
        <v>0.6</v>
      </c>
    </row>
    <row r="978" spans="1:3" x14ac:dyDescent="0.3">
      <c r="A978" s="2" t="s">
        <v>854</v>
      </c>
      <c r="B978" s="2" t="s">
        <v>855</v>
      </c>
      <c r="C978" s="3">
        <v>0.6</v>
      </c>
    </row>
    <row r="979" spans="1:3" x14ac:dyDescent="0.3">
      <c r="A979" s="2" t="s">
        <v>4579</v>
      </c>
      <c r="B979" s="2" t="s">
        <v>4580</v>
      </c>
      <c r="C979" s="3">
        <v>0.6</v>
      </c>
    </row>
    <row r="980" spans="1:3" x14ac:dyDescent="0.3">
      <c r="A980" s="2" t="s">
        <v>856</v>
      </c>
      <c r="B980" s="2" t="s">
        <v>857</v>
      </c>
      <c r="C980" s="3">
        <v>1.180327868852459</v>
      </c>
    </row>
    <row r="981" spans="1:3" x14ac:dyDescent="0.3">
      <c r="A981" s="2" t="s">
        <v>858</v>
      </c>
      <c r="B981" s="2" t="s">
        <v>859</v>
      </c>
      <c r="C981" s="3">
        <v>1.1478770131771596</v>
      </c>
    </row>
    <row r="982" spans="1:3" x14ac:dyDescent="0.3">
      <c r="A982" s="2" t="s">
        <v>860</v>
      </c>
      <c r="B982" s="2" t="s">
        <v>572</v>
      </c>
      <c r="C982" s="3">
        <v>3.2142857142857144</v>
      </c>
    </row>
    <row r="983" spans="1:3" x14ac:dyDescent="0.3">
      <c r="A983" s="2" t="s">
        <v>861</v>
      </c>
      <c r="B983" s="2" t="s">
        <v>574</v>
      </c>
      <c r="C983" s="3">
        <v>3.5294117647058822</v>
      </c>
    </row>
    <row r="984" spans="1:3" x14ac:dyDescent="0.3">
      <c r="A984" s="2" t="s">
        <v>4581</v>
      </c>
      <c r="B984" s="2" t="s">
        <v>4582</v>
      </c>
      <c r="C984" s="3">
        <v>0.88888888888888884</v>
      </c>
    </row>
    <row r="985" spans="1:3" x14ac:dyDescent="0.3">
      <c r="A985" s="2" t="s">
        <v>4583</v>
      </c>
      <c r="B985" s="2" t="s">
        <v>4584</v>
      </c>
      <c r="C985" s="3">
        <v>0.78947368421052633</v>
      </c>
    </row>
    <row r="986" spans="1:3" x14ac:dyDescent="0.3">
      <c r="A986" s="2" t="s">
        <v>862</v>
      </c>
      <c r="B986" s="2" t="s">
        <v>863</v>
      </c>
      <c r="C986" s="3">
        <v>1.0526315789473684</v>
      </c>
    </row>
    <row r="987" spans="1:3" x14ac:dyDescent="0.3">
      <c r="A987" s="2" t="s">
        <v>4585</v>
      </c>
      <c r="B987" s="2" t="s">
        <v>4586</v>
      </c>
      <c r="C987" s="3">
        <v>1.1000000000000001</v>
      </c>
    </row>
    <row r="988" spans="1:3" x14ac:dyDescent="0.3">
      <c r="A988" s="2" t="s">
        <v>4587</v>
      </c>
      <c r="B988" s="2" t="s">
        <v>1902</v>
      </c>
      <c r="C988" s="3">
        <v>1</v>
      </c>
    </row>
    <row r="989" spans="1:3" x14ac:dyDescent="0.3">
      <c r="A989" s="2" t="s">
        <v>864</v>
      </c>
      <c r="B989" s="2" t="s">
        <v>865</v>
      </c>
      <c r="C989" s="3">
        <v>1</v>
      </c>
    </row>
    <row r="990" spans="1:3" x14ac:dyDescent="0.3">
      <c r="A990" s="2" t="s">
        <v>866</v>
      </c>
      <c r="B990" s="2" t="s">
        <v>867</v>
      </c>
      <c r="C990" s="3">
        <v>0.90909090909090906</v>
      </c>
    </row>
    <row r="991" spans="1:3" x14ac:dyDescent="0.3">
      <c r="A991" s="2" t="s">
        <v>4588</v>
      </c>
      <c r="B991" s="2" t="s">
        <v>4589</v>
      </c>
      <c r="C991" s="3">
        <v>0.67500000000000004</v>
      </c>
    </row>
    <row r="992" spans="1:3" x14ac:dyDescent="0.3">
      <c r="A992" s="2" t="s">
        <v>868</v>
      </c>
      <c r="B992" s="2" t="s">
        <v>869</v>
      </c>
      <c r="C992" s="3">
        <v>0.85106382978723405</v>
      </c>
    </row>
    <row r="993" spans="1:3" x14ac:dyDescent="0.3">
      <c r="A993" s="2" t="s">
        <v>4590</v>
      </c>
      <c r="B993" s="2" t="s">
        <v>4591</v>
      </c>
      <c r="C993" s="3">
        <v>1.229050279329609</v>
      </c>
    </row>
    <row r="994" spans="1:3" x14ac:dyDescent="0.3">
      <c r="A994" s="2" t="s">
        <v>4592</v>
      </c>
      <c r="B994" s="2" t="s">
        <v>4593</v>
      </c>
      <c r="C994" s="3">
        <v>4</v>
      </c>
    </row>
    <row r="995" spans="1:3" x14ac:dyDescent="0.3">
      <c r="A995" s="2" t="s">
        <v>4594</v>
      </c>
      <c r="B995" s="2" t="s">
        <v>4595</v>
      </c>
      <c r="C995" s="3">
        <v>1.8</v>
      </c>
    </row>
    <row r="996" spans="1:3" x14ac:dyDescent="0.3">
      <c r="A996" s="2" t="s">
        <v>4596</v>
      </c>
      <c r="B996" s="2" t="s">
        <v>4597</v>
      </c>
      <c r="C996" s="3">
        <v>0.96</v>
      </c>
    </row>
    <row r="997" spans="1:3" x14ac:dyDescent="0.3">
      <c r="A997" s="2" t="s">
        <v>4598</v>
      </c>
      <c r="B997" s="2" t="s">
        <v>4599</v>
      </c>
      <c r="C997" s="3">
        <v>0.8</v>
      </c>
    </row>
    <row r="998" spans="1:3" x14ac:dyDescent="0.3">
      <c r="A998" s="2" t="s">
        <v>4600</v>
      </c>
      <c r="B998" s="2" t="s">
        <v>4601</v>
      </c>
      <c r="C998" s="3">
        <v>4</v>
      </c>
    </row>
    <row r="999" spans="1:3" x14ac:dyDescent="0.3">
      <c r="A999" s="2" t="s">
        <v>870</v>
      </c>
      <c r="B999" s="2" t="s">
        <v>871</v>
      </c>
      <c r="C999" s="3">
        <v>2</v>
      </c>
    </row>
    <row r="1000" spans="1:3" x14ac:dyDescent="0.3">
      <c r="A1000" s="2" t="s">
        <v>872</v>
      </c>
      <c r="B1000" s="2" t="s">
        <v>873</v>
      </c>
      <c r="C1000" s="3">
        <v>6</v>
      </c>
    </row>
    <row r="1001" spans="1:3" x14ac:dyDescent="0.3">
      <c r="A1001" s="2" t="s">
        <v>874</v>
      </c>
      <c r="B1001" s="2" t="s">
        <v>875</v>
      </c>
      <c r="C1001" s="3">
        <v>0.97368421052631582</v>
      </c>
    </row>
    <row r="1002" spans="1:3" x14ac:dyDescent="0.3">
      <c r="A1002" s="2" t="s">
        <v>876</v>
      </c>
      <c r="B1002" s="2" t="s">
        <v>877</v>
      </c>
      <c r="C1002" s="3">
        <v>0</v>
      </c>
    </row>
    <row r="1003" spans="1:3" x14ac:dyDescent="0.3">
      <c r="A1003" s="2" t="s">
        <v>878</v>
      </c>
      <c r="B1003" s="2" t="s">
        <v>499</v>
      </c>
      <c r="C1003" s="3">
        <v>1.125</v>
      </c>
    </row>
    <row r="1004" spans="1:3" x14ac:dyDescent="0.3">
      <c r="A1004" s="2" t="s">
        <v>879</v>
      </c>
      <c r="B1004" s="2" t="s">
        <v>880</v>
      </c>
      <c r="C1004" s="3">
        <v>10.666666666666666</v>
      </c>
    </row>
    <row r="1005" spans="1:3" x14ac:dyDescent="0.3">
      <c r="A1005" s="2" t="s">
        <v>881</v>
      </c>
      <c r="B1005" s="2" t="s">
        <v>882</v>
      </c>
      <c r="C1005" s="3">
        <v>4.5</v>
      </c>
    </row>
    <row r="1006" spans="1:3" x14ac:dyDescent="0.3">
      <c r="A1006" s="2" t="s">
        <v>883</v>
      </c>
      <c r="B1006" s="2" t="s">
        <v>884</v>
      </c>
      <c r="C1006" s="3">
        <v>1.452</v>
      </c>
    </row>
    <row r="1007" spans="1:3" x14ac:dyDescent="0.3">
      <c r="A1007" s="2" t="s">
        <v>4602</v>
      </c>
      <c r="B1007" s="2" t="s">
        <v>875</v>
      </c>
      <c r="C1007" s="3">
        <v>1.5</v>
      </c>
    </row>
    <row r="1008" spans="1:3" x14ac:dyDescent="0.3">
      <c r="A1008" s="2" t="s">
        <v>4603</v>
      </c>
      <c r="B1008" s="2" t="s">
        <v>4604</v>
      </c>
      <c r="C1008" s="3">
        <v>0.80769230769230771</v>
      </c>
    </row>
    <row r="1009" spans="1:3" x14ac:dyDescent="0.3">
      <c r="A1009" s="2" t="s">
        <v>4605</v>
      </c>
      <c r="B1009" s="2" t="s">
        <v>4606</v>
      </c>
      <c r="C1009" s="3">
        <v>0.72413793103448276</v>
      </c>
    </row>
    <row r="1010" spans="1:3" x14ac:dyDescent="0.3">
      <c r="A1010" s="2" t="s">
        <v>4607</v>
      </c>
      <c r="B1010" s="2" t="s">
        <v>200</v>
      </c>
      <c r="C1010" s="3">
        <v>0.63</v>
      </c>
    </row>
    <row r="1011" spans="1:3" x14ac:dyDescent="0.3">
      <c r="A1011" s="2" t="s">
        <v>885</v>
      </c>
      <c r="B1011" s="2" t="s">
        <v>886</v>
      </c>
      <c r="C1011" s="3">
        <v>0.90697674418604646</v>
      </c>
    </row>
    <row r="1012" spans="1:3" x14ac:dyDescent="0.3">
      <c r="A1012" s="2" t="s">
        <v>887</v>
      </c>
      <c r="B1012" s="2" t="s">
        <v>888</v>
      </c>
      <c r="C1012" s="3">
        <v>1.7142857142857142</v>
      </c>
    </row>
    <row r="1013" spans="1:3" x14ac:dyDescent="0.3">
      <c r="A1013" s="2" t="s">
        <v>889</v>
      </c>
      <c r="B1013" s="2" t="s">
        <v>562</v>
      </c>
      <c r="C1013" s="3">
        <v>3.0555555555555554</v>
      </c>
    </row>
    <row r="1014" spans="1:3" x14ac:dyDescent="0.3">
      <c r="A1014" s="2" t="s">
        <v>890</v>
      </c>
      <c r="B1014" s="2" t="s">
        <v>891</v>
      </c>
      <c r="C1014" s="3">
        <v>1.7391304347826086</v>
      </c>
    </row>
    <row r="1015" spans="1:3" x14ac:dyDescent="0.3">
      <c r="A1015" s="2" t="s">
        <v>4608</v>
      </c>
      <c r="B1015" s="2" t="s">
        <v>4609</v>
      </c>
      <c r="C1015" s="3">
        <v>1.8206896551724139</v>
      </c>
    </row>
    <row r="1016" spans="1:3" x14ac:dyDescent="0.3">
      <c r="A1016" s="2" t="s">
        <v>892</v>
      </c>
      <c r="B1016" s="2" t="s">
        <v>888</v>
      </c>
      <c r="C1016" s="3">
        <v>1.75</v>
      </c>
    </row>
    <row r="1017" spans="1:3" x14ac:dyDescent="0.3">
      <c r="A1017" s="2" t="s">
        <v>4610</v>
      </c>
      <c r="B1017" s="2" t="s">
        <v>2011</v>
      </c>
      <c r="C1017" s="3">
        <v>1.1623931623931625</v>
      </c>
    </row>
    <row r="1018" spans="1:3" x14ac:dyDescent="0.3">
      <c r="A1018" s="2" t="s">
        <v>893</v>
      </c>
      <c r="B1018" s="2" t="s">
        <v>894</v>
      </c>
      <c r="C1018" s="3">
        <v>0.64864864864864868</v>
      </c>
    </row>
    <row r="1019" spans="1:3" x14ac:dyDescent="0.3">
      <c r="A1019" s="2" t="s">
        <v>4611</v>
      </c>
      <c r="B1019" s="2" t="s">
        <v>4612</v>
      </c>
      <c r="C1019" s="3">
        <v>0.80869565217391304</v>
      </c>
    </row>
    <row r="1020" spans="1:3" x14ac:dyDescent="0.3">
      <c r="A1020" s="2" t="s">
        <v>895</v>
      </c>
      <c r="B1020" s="2" t="s">
        <v>499</v>
      </c>
      <c r="C1020" s="3">
        <v>1.2976985894580548</v>
      </c>
    </row>
    <row r="1021" spans="1:3" x14ac:dyDescent="0.3">
      <c r="A1021" s="2" t="s">
        <v>896</v>
      </c>
      <c r="B1021" s="2" t="s">
        <v>880</v>
      </c>
      <c r="C1021" s="3">
        <v>3.2639999999999998</v>
      </c>
    </row>
    <row r="1022" spans="1:3" x14ac:dyDescent="0.3">
      <c r="A1022" s="2" t="s">
        <v>897</v>
      </c>
      <c r="B1022" s="2" t="s">
        <v>882</v>
      </c>
      <c r="C1022" s="3">
        <v>1.6288252714708786</v>
      </c>
    </row>
    <row r="1023" spans="1:3" x14ac:dyDescent="0.3">
      <c r="A1023" s="2" t="s">
        <v>898</v>
      </c>
      <c r="B1023" s="2" t="s">
        <v>474</v>
      </c>
      <c r="C1023" s="3">
        <v>0.8</v>
      </c>
    </row>
    <row r="1024" spans="1:3" x14ac:dyDescent="0.3">
      <c r="A1024" s="2" t="s">
        <v>4613</v>
      </c>
      <c r="B1024" s="2" t="s">
        <v>633</v>
      </c>
      <c r="C1024" s="3">
        <v>0.8</v>
      </c>
    </row>
    <row r="1025" spans="1:3" x14ac:dyDescent="0.3">
      <c r="A1025" s="2" t="s">
        <v>4614</v>
      </c>
      <c r="B1025" s="2" t="s">
        <v>4155</v>
      </c>
      <c r="C1025" s="3">
        <v>0.8</v>
      </c>
    </row>
    <row r="1026" spans="1:3" x14ac:dyDescent="0.3">
      <c r="A1026" s="2" t="s">
        <v>899</v>
      </c>
      <c r="B1026" s="2" t="s">
        <v>563</v>
      </c>
      <c r="C1026" s="3">
        <v>3</v>
      </c>
    </row>
    <row r="1027" spans="1:3" x14ac:dyDescent="0.3">
      <c r="A1027" s="2" t="s">
        <v>4615</v>
      </c>
      <c r="B1027" s="2" t="s">
        <v>639</v>
      </c>
      <c r="C1027" s="3">
        <v>3</v>
      </c>
    </row>
    <row r="1028" spans="1:3" x14ac:dyDescent="0.3">
      <c r="A1028" s="2" t="s">
        <v>4616</v>
      </c>
      <c r="B1028" s="2" t="s">
        <v>4330</v>
      </c>
      <c r="C1028" s="3">
        <v>4.8</v>
      </c>
    </row>
    <row r="1029" spans="1:3" x14ac:dyDescent="0.3">
      <c r="A1029" s="2" t="s">
        <v>4617</v>
      </c>
      <c r="B1029" s="2" t="s">
        <v>4618</v>
      </c>
      <c r="C1029" s="3">
        <v>2</v>
      </c>
    </row>
    <row r="1030" spans="1:3" x14ac:dyDescent="0.3">
      <c r="A1030" s="2" t="s">
        <v>901</v>
      </c>
      <c r="B1030" s="2" t="s">
        <v>572</v>
      </c>
      <c r="C1030" s="3">
        <v>3</v>
      </c>
    </row>
    <row r="1031" spans="1:3" x14ac:dyDescent="0.3">
      <c r="A1031" s="2" t="s">
        <v>902</v>
      </c>
      <c r="B1031" s="2" t="s">
        <v>574</v>
      </c>
      <c r="C1031" s="3">
        <v>3.4090909090909092</v>
      </c>
    </row>
    <row r="1032" spans="1:3" x14ac:dyDescent="0.3">
      <c r="A1032" s="2" t="s">
        <v>4619</v>
      </c>
      <c r="B1032" s="2" t="s">
        <v>4620</v>
      </c>
      <c r="C1032" s="3">
        <v>0.62686567164179108</v>
      </c>
    </row>
    <row r="1033" spans="1:3" x14ac:dyDescent="0.3">
      <c r="A1033" s="2" t="s">
        <v>904</v>
      </c>
      <c r="B1033" s="2" t="s">
        <v>891</v>
      </c>
      <c r="C1033" s="3">
        <v>2.8235294117647061</v>
      </c>
    </row>
    <row r="1034" spans="1:3" x14ac:dyDescent="0.3">
      <c r="A1034" s="2" t="s">
        <v>905</v>
      </c>
      <c r="B1034" s="2" t="s">
        <v>906</v>
      </c>
      <c r="C1034" s="3">
        <v>0.94545454545454544</v>
      </c>
    </row>
    <row r="1035" spans="1:3" x14ac:dyDescent="0.3">
      <c r="A1035" s="2" t="s">
        <v>4621</v>
      </c>
      <c r="B1035" s="2" t="s">
        <v>4622</v>
      </c>
      <c r="C1035" s="3">
        <v>1.2068965517241379</v>
      </c>
    </row>
    <row r="1036" spans="1:3" x14ac:dyDescent="0.3">
      <c r="A1036" s="2" t="s">
        <v>4623</v>
      </c>
      <c r="B1036" s="2" t="s">
        <v>4624</v>
      </c>
      <c r="C1036" s="3">
        <v>0.62068965517241381</v>
      </c>
    </row>
    <row r="1037" spans="1:3" x14ac:dyDescent="0.3">
      <c r="A1037" s="2" t="s">
        <v>4625</v>
      </c>
      <c r="B1037" s="2" t="s">
        <v>915</v>
      </c>
      <c r="C1037" s="3">
        <v>0.62903225806451613</v>
      </c>
    </row>
    <row r="1038" spans="1:3" x14ac:dyDescent="0.3">
      <c r="A1038" s="2" t="s">
        <v>4626</v>
      </c>
      <c r="B1038" s="2" t="s">
        <v>4627</v>
      </c>
      <c r="C1038" s="3">
        <v>0.6428571428571429</v>
      </c>
    </row>
    <row r="1039" spans="1:3" x14ac:dyDescent="0.3">
      <c r="A1039" s="2" t="s">
        <v>910</v>
      </c>
      <c r="B1039" s="2" t="s">
        <v>911</v>
      </c>
      <c r="C1039" s="3">
        <v>1.875</v>
      </c>
    </row>
    <row r="1040" spans="1:3" x14ac:dyDescent="0.3">
      <c r="A1040" s="2" t="s">
        <v>912</v>
      </c>
      <c r="B1040" s="2" t="s">
        <v>572</v>
      </c>
      <c r="C1040" s="3">
        <v>3</v>
      </c>
    </row>
    <row r="1041" spans="1:3" x14ac:dyDescent="0.3">
      <c r="A1041" s="2" t="s">
        <v>913</v>
      </c>
      <c r="B1041" s="2" t="s">
        <v>574</v>
      </c>
      <c r="C1041" s="3">
        <v>3</v>
      </c>
    </row>
    <row r="1042" spans="1:3" x14ac:dyDescent="0.3">
      <c r="A1042" s="2" t="s">
        <v>4628</v>
      </c>
      <c r="B1042" s="2" t="s">
        <v>4629</v>
      </c>
      <c r="C1042" s="3">
        <v>0.6</v>
      </c>
    </row>
    <row r="1043" spans="1:3" x14ac:dyDescent="0.3">
      <c r="A1043" s="2" t="s">
        <v>4630</v>
      </c>
      <c r="B1043" s="2" t="s">
        <v>4624</v>
      </c>
      <c r="C1043" s="3">
        <v>0.75</v>
      </c>
    </row>
    <row r="1044" spans="1:3" x14ac:dyDescent="0.3">
      <c r="A1044" s="2" t="s">
        <v>914</v>
      </c>
      <c r="B1044" s="2" t="s">
        <v>915</v>
      </c>
      <c r="C1044" s="3">
        <v>2</v>
      </c>
    </row>
    <row r="1045" spans="1:3" x14ac:dyDescent="0.3">
      <c r="A1045" s="2" t="s">
        <v>4631</v>
      </c>
      <c r="B1045" s="2" t="s">
        <v>906</v>
      </c>
      <c r="C1045" s="3">
        <v>1.4090909090909092</v>
      </c>
    </row>
    <row r="1046" spans="1:3" x14ac:dyDescent="0.3">
      <c r="A1046" s="2" t="s">
        <v>4632</v>
      </c>
      <c r="B1046" s="2" t="s">
        <v>908</v>
      </c>
      <c r="C1046" s="3">
        <v>0.8125</v>
      </c>
    </row>
    <row r="1047" spans="1:3" x14ac:dyDescent="0.3">
      <c r="A1047" s="2" t="s">
        <v>4633</v>
      </c>
      <c r="B1047" s="2" t="s">
        <v>909</v>
      </c>
      <c r="C1047" s="3">
        <v>0.88235294117647056</v>
      </c>
    </row>
    <row r="1048" spans="1:3" x14ac:dyDescent="0.3">
      <c r="A1048" s="2" t="s">
        <v>4634</v>
      </c>
      <c r="B1048" s="2" t="s">
        <v>907</v>
      </c>
      <c r="C1048" s="3">
        <v>0.67241379310344829</v>
      </c>
    </row>
    <row r="1049" spans="1:3" x14ac:dyDescent="0.3">
      <c r="A1049" s="2" t="s">
        <v>4635</v>
      </c>
      <c r="B1049" s="2" t="s">
        <v>667</v>
      </c>
      <c r="C1049" s="3">
        <v>0.8</v>
      </c>
    </row>
    <row r="1050" spans="1:3" x14ac:dyDescent="0.3">
      <c r="A1050" s="2" t="s">
        <v>4636</v>
      </c>
      <c r="B1050" s="2" t="s">
        <v>4637</v>
      </c>
      <c r="C1050" s="3">
        <v>0.6</v>
      </c>
    </row>
    <row r="1051" spans="1:3" x14ac:dyDescent="0.3">
      <c r="A1051" s="2" t="s">
        <v>4638</v>
      </c>
      <c r="B1051" s="2" t="s">
        <v>4639</v>
      </c>
      <c r="C1051" s="3">
        <v>0.6</v>
      </c>
    </row>
    <row r="1052" spans="1:3" x14ac:dyDescent="0.3">
      <c r="A1052" s="2" t="s">
        <v>4640</v>
      </c>
      <c r="B1052" s="2" t="s">
        <v>4641</v>
      </c>
      <c r="C1052" s="3">
        <v>0.66666666666666663</v>
      </c>
    </row>
    <row r="1053" spans="1:3" x14ac:dyDescent="0.3">
      <c r="A1053" s="2" t="s">
        <v>4642</v>
      </c>
      <c r="B1053" s="2" t="s">
        <v>4643</v>
      </c>
      <c r="C1053" s="3">
        <v>0.6</v>
      </c>
    </row>
    <row r="1054" spans="1:3" x14ac:dyDescent="0.3">
      <c r="A1054" s="2" t="s">
        <v>4644</v>
      </c>
      <c r="B1054" s="2" t="s">
        <v>690</v>
      </c>
      <c r="C1054" s="3">
        <v>4.8</v>
      </c>
    </row>
    <row r="1055" spans="1:3" x14ac:dyDescent="0.3">
      <c r="A1055" s="2" t="s">
        <v>4645</v>
      </c>
      <c r="B1055" s="2" t="s">
        <v>691</v>
      </c>
      <c r="C1055" s="3">
        <v>2</v>
      </c>
    </row>
    <row r="1056" spans="1:3" x14ac:dyDescent="0.3">
      <c r="A1056" s="2" t="s">
        <v>4646</v>
      </c>
      <c r="B1056" s="2" t="s">
        <v>918</v>
      </c>
      <c r="C1056" s="3">
        <v>1.5</v>
      </c>
    </row>
    <row r="1057" spans="1:3" x14ac:dyDescent="0.3">
      <c r="A1057" s="2" t="s">
        <v>4647</v>
      </c>
      <c r="B1057" s="2" t="s">
        <v>920</v>
      </c>
      <c r="C1057" s="3">
        <v>1.3333333333333333</v>
      </c>
    </row>
    <row r="1058" spans="1:3" x14ac:dyDescent="0.3">
      <c r="A1058" s="2" t="s">
        <v>917</v>
      </c>
      <c r="B1058" s="2" t="s">
        <v>918</v>
      </c>
      <c r="C1058" s="3">
        <v>6</v>
      </c>
    </row>
    <row r="1059" spans="1:3" x14ac:dyDescent="0.3">
      <c r="A1059" s="2" t="s">
        <v>919</v>
      </c>
      <c r="B1059" s="2" t="s">
        <v>920</v>
      </c>
      <c r="C1059" s="3">
        <v>2.0512820512820511</v>
      </c>
    </row>
    <row r="1060" spans="1:3" x14ac:dyDescent="0.3">
      <c r="A1060" s="2" t="s">
        <v>4648</v>
      </c>
      <c r="B1060" s="2" t="s">
        <v>4649</v>
      </c>
      <c r="C1060" s="3">
        <v>1.8864628820960698</v>
      </c>
    </row>
    <row r="1061" spans="1:3" x14ac:dyDescent="0.3">
      <c r="A1061" s="2" t="s">
        <v>921</v>
      </c>
      <c r="B1061" s="2" t="s">
        <v>922</v>
      </c>
      <c r="C1061" s="3">
        <v>3.5</v>
      </c>
    </row>
    <row r="1062" spans="1:3" x14ac:dyDescent="0.3">
      <c r="A1062" s="2" t="s">
        <v>4650</v>
      </c>
      <c r="B1062" s="2" t="s">
        <v>4651</v>
      </c>
      <c r="C1062" s="3">
        <v>1.5416666666666667</v>
      </c>
    </row>
    <row r="1063" spans="1:3" x14ac:dyDescent="0.3">
      <c r="A1063" s="2" t="s">
        <v>923</v>
      </c>
      <c r="B1063" s="2" t="s">
        <v>924</v>
      </c>
      <c r="C1063" s="3">
        <v>3</v>
      </c>
    </row>
    <row r="1064" spans="1:3" x14ac:dyDescent="0.3">
      <c r="A1064" s="2" t="s">
        <v>4652</v>
      </c>
      <c r="B1064" s="2" t="s">
        <v>4653</v>
      </c>
      <c r="C1064" s="3">
        <v>1.0035842293906809</v>
      </c>
    </row>
    <row r="1065" spans="1:3" x14ac:dyDescent="0.3">
      <c r="A1065" s="2" t="s">
        <v>925</v>
      </c>
      <c r="B1065" s="2" t="s">
        <v>926</v>
      </c>
      <c r="C1065" s="3">
        <v>1.8157894736842106</v>
      </c>
    </row>
    <row r="1066" spans="1:3" x14ac:dyDescent="0.3">
      <c r="A1066" s="2" t="s">
        <v>4654</v>
      </c>
      <c r="B1066" s="2" t="s">
        <v>4655</v>
      </c>
      <c r="C1066" s="3">
        <v>1.6666666666666667</v>
      </c>
    </row>
    <row r="1067" spans="1:3" x14ac:dyDescent="0.3">
      <c r="A1067" s="2" t="s">
        <v>927</v>
      </c>
      <c r="B1067" s="2" t="s">
        <v>562</v>
      </c>
      <c r="C1067" s="3">
        <v>3</v>
      </c>
    </row>
    <row r="1068" spans="1:3" x14ac:dyDescent="0.3">
      <c r="A1068" s="2" t="s">
        <v>4656</v>
      </c>
      <c r="B1068" s="2" t="s">
        <v>4657</v>
      </c>
      <c r="C1068" s="3">
        <v>2.0909090909090908</v>
      </c>
    </row>
    <row r="1069" spans="1:3" x14ac:dyDescent="0.3">
      <c r="A1069" s="2" t="s">
        <v>928</v>
      </c>
      <c r="B1069" s="2" t="s">
        <v>918</v>
      </c>
      <c r="C1069" s="3">
        <v>2.6896551724137931</v>
      </c>
    </row>
    <row r="1070" spans="1:3" x14ac:dyDescent="0.3">
      <c r="A1070" s="2" t="s">
        <v>4658</v>
      </c>
      <c r="B1070" s="2" t="s">
        <v>920</v>
      </c>
      <c r="C1070" s="3">
        <v>1.1400730816077953</v>
      </c>
    </row>
    <row r="1071" spans="1:3" x14ac:dyDescent="0.3">
      <c r="A1071" s="2" t="s">
        <v>929</v>
      </c>
      <c r="B1071" s="2" t="s">
        <v>930</v>
      </c>
      <c r="C1071" s="3">
        <v>1.3711048158640227</v>
      </c>
    </row>
    <row r="1072" spans="1:3" x14ac:dyDescent="0.3">
      <c r="A1072" s="2" t="s">
        <v>4659</v>
      </c>
      <c r="B1072" s="2" t="s">
        <v>930</v>
      </c>
      <c r="C1072" s="3">
        <v>2.1982758620689653</v>
      </c>
    </row>
    <row r="1073" spans="1:3" x14ac:dyDescent="0.3">
      <c r="A1073" s="2" t="s">
        <v>4660</v>
      </c>
      <c r="B1073" s="2" t="s">
        <v>4661</v>
      </c>
      <c r="C1073" s="3">
        <v>0.6</v>
      </c>
    </row>
    <row r="1074" spans="1:3" x14ac:dyDescent="0.3">
      <c r="A1074" s="2" t="s">
        <v>932</v>
      </c>
      <c r="B1074" s="2" t="s">
        <v>633</v>
      </c>
      <c r="C1074" s="3">
        <v>0.8</v>
      </c>
    </row>
    <row r="1075" spans="1:3" x14ac:dyDescent="0.3">
      <c r="A1075" s="2" t="s">
        <v>4662</v>
      </c>
      <c r="B1075" s="2" t="s">
        <v>475</v>
      </c>
      <c r="C1075" s="3">
        <v>0.8</v>
      </c>
    </row>
    <row r="1076" spans="1:3" x14ac:dyDescent="0.3">
      <c r="A1076" s="2" t="s">
        <v>933</v>
      </c>
      <c r="B1076" s="2" t="s">
        <v>639</v>
      </c>
      <c r="C1076" s="3">
        <v>3</v>
      </c>
    </row>
    <row r="1077" spans="1:3" x14ac:dyDescent="0.3">
      <c r="A1077" s="2" t="s">
        <v>4663</v>
      </c>
      <c r="B1077" s="2" t="s">
        <v>641</v>
      </c>
      <c r="C1077" s="3">
        <v>3</v>
      </c>
    </row>
    <row r="1078" spans="1:3" x14ac:dyDescent="0.3">
      <c r="A1078" s="2" t="s">
        <v>934</v>
      </c>
      <c r="B1078" s="2" t="s">
        <v>643</v>
      </c>
      <c r="C1078" s="3">
        <v>2</v>
      </c>
    </row>
    <row r="1079" spans="1:3" x14ac:dyDescent="0.3">
      <c r="A1079" s="2" t="s">
        <v>4664</v>
      </c>
      <c r="B1079" s="2" t="s">
        <v>645</v>
      </c>
      <c r="C1079" s="3">
        <v>2.4</v>
      </c>
    </row>
    <row r="1080" spans="1:3" x14ac:dyDescent="0.3">
      <c r="A1080" s="2" t="s">
        <v>935</v>
      </c>
      <c r="B1080" s="2" t="s">
        <v>936</v>
      </c>
      <c r="C1080" s="3">
        <v>0.6</v>
      </c>
    </row>
    <row r="1081" spans="1:3" x14ac:dyDescent="0.3">
      <c r="A1081" s="2" t="s">
        <v>4665</v>
      </c>
      <c r="B1081" s="2" t="s">
        <v>4666</v>
      </c>
      <c r="C1081" s="3">
        <v>0.95726495726495731</v>
      </c>
    </row>
    <row r="1082" spans="1:3" x14ac:dyDescent="0.3">
      <c r="A1082" s="2" t="s">
        <v>4667</v>
      </c>
      <c r="B1082" s="2" t="s">
        <v>4668</v>
      </c>
      <c r="C1082" s="3">
        <v>0.92561983471074383</v>
      </c>
    </row>
    <row r="1083" spans="1:3" x14ac:dyDescent="0.3">
      <c r="A1083" s="2" t="s">
        <v>4669</v>
      </c>
      <c r="B1083" s="2" t="s">
        <v>797</v>
      </c>
      <c r="C1083" s="3">
        <v>2.4778761061946901</v>
      </c>
    </row>
    <row r="1084" spans="1:3" x14ac:dyDescent="0.3">
      <c r="A1084" s="2" t="s">
        <v>4670</v>
      </c>
      <c r="B1084" s="2" t="s">
        <v>2154</v>
      </c>
      <c r="C1084" s="3">
        <v>1.2727272727272727</v>
      </c>
    </row>
    <row r="1085" spans="1:3" x14ac:dyDescent="0.3">
      <c r="A1085" s="2" t="s">
        <v>4671</v>
      </c>
      <c r="B1085" s="2" t="s">
        <v>4672</v>
      </c>
      <c r="C1085" s="3">
        <v>1.1363636363636365</v>
      </c>
    </row>
    <row r="1086" spans="1:3" x14ac:dyDescent="0.3">
      <c r="A1086" s="2" t="s">
        <v>937</v>
      </c>
      <c r="B1086" s="2" t="s">
        <v>938</v>
      </c>
      <c r="C1086" s="3">
        <v>0.92307692307692313</v>
      </c>
    </row>
    <row r="1087" spans="1:3" x14ac:dyDescent="0.3">
      <c r="A1087" s="2" t="s">
        <v>4673</v>
      </c>
      <c r="B1087" s="2" t="s">
        <v>4674</v>
      </c>
      <c r="C1087" s="3">
        <v>0.84210526315789469</v>
      </c>
    </row>
    <row r="1088" spans="1:3" x14ac:dyDescent="0.3">
      <c r="A1088" s="2" t="s">
        <v>4675</v>
      </c>
      <c r="B1088" s="2" t="s">
        <v>4676</v>
      </c>
      <c r="C1088" s="3">
        <v>1.3333333333333333</v>
      </c>
    </row>
    <row r="1089" spans="1:3" x14ac:dyDescent="0.3">
      <c r="A1089" s="2" t="s">
        <v>4677</v>
      </c>
      <c r="B1089" s="2" t="s">
        <v>4678</v>
      </c>
      <c r="C1089" s="3">
        <v>0.8</v>
      </c>
    </row>
    <row r="1090" spans="1:3" x14ac:dyDescent="0.3">
      <c r="A1090" s="2" t="s">
        <v>4679</v>
      </c>
      <c r="B1090" s="2" t="s">
        <v>4680</v>
      </c>
      <c r="C1090" s="3">
        <v>0.7142857142857143</v>
      </c>
    </row>
    <row r="1091" spans="1:3" x14ac:dyDescent="0.3">
      <c r="A1091" s="2" t="s">
        <v>939</v>
      </c>
      <c r="B1091" s="2" t="s">
        <v>572</v>
      </c>
      <c r="C1091" s="3">
        <v>3</v>
      </c>
    </row>
    <row r="1092" spans="1:3" x14ac:dyDescent="0.3">
      <c r="A1092" s="2" t="s">
        <v>940</v>
      </c>
      <c r="B1092" s="2" t="s">
        <v>574</v>
      </c>
      <c r="C1092" s="3">
        <v>3.75</v>
      </c>
    </row>
    <row r="1093" spans="1:3" x14ac:dyDescent="0.3">
      <c r="A1093" s="2" t="s">
        <v>4681</v>
      </c>
      <c r="B1093" s="2" t="s">
        <v>4682</v>
      </c>
      <c r="C1093" s="3">
        <v>0.62068965517241381</v>
      </c>
    </row>
    <row r="1094" spans="1:3" x14ac:dyDescent="0.3">
      <c r="A1094" s="2" t="s">
        <v>941</v>
      </c>
      <c r="B1094" s="2" t="s">
        <v>942</v>
      </c>
      <c r="C1094" s="3">
        <v>3.0769230769230771</v>
      </c>
    </row>
    <row r="1095" spans="1:3" x14ac:dyDescent="0.3">
      <c r="A1095" s="2" t="s">
        <v>4683</v>
      </c>
      <c r="B1095" s="2" t="s">
        <v>4684</v>
      </c>
      <c r="C1095" s="3">
        <v>1.134020618556701</v>
      </c>
    </row>
    <row r="1096" spans="1:3" x14ac:dyDescent="0.3">
      <c r="A1096" s="2" t="s">
        <v>4685</v>
      </c>
      <c r="B1096" s="2" t="s">
        <v>4686</v>
      </c>
      <c r="C1096" s="3">
        <v>0.69230769230769229</v>
      </c>
    </row>
    <row r="1097" spans="1:3" x14ac:dyDescent="0.3">
      <c r="A1097" s="2" t="s">
        <v>4687</v>
      </c>
      <c r="B1097" s="2" t="s">
        <v>667</v>
      </c>
      <c r="C1097" s="3">
        <v>0.8</v>
      </c>
    </row>
    <row r="1098" spans="1:3" x14ac:dyDescent="0.3">
      <c r="A1098" s="2" t="s">
        <v>4688</v>
      </c>
      <c r="B1098" s="2" t="s">
        <v>942</v>
      </c>
      <c r="C1098" s="3">
        <v>0.4</v>
      </c>
    </row>
    <row r="1099" spans="1:3" x14ac:dyDescent="0.3">
      <c r="A1099" s="2" t="s">
        <v>4689</v>
      </c>
      <c r="B1099" s="2" t="s">
        <v>690</v>
      </c>
      <c r="C1099" s="3">
        <v>4.8</v>
      </c>
    </row>
    <row r="1100" spans="1:3" x14ac:dyDescent="0.3">
      <c r="A1100" s="2" t="s">
        <v>4690</v>
      </c>
      <c r="B1100" s="2" t="s">
        <v>691</v>
      </c>
      <c r="C1100" s="3">
        <v>2</v>
      </c>
    </row>
    <row r="1101" spans="1:3" x14ac:dyDescent="0.3">
      <c r="A1101" s="2" t="s">
        <v>943</v>
      </c>
      <c r="B1101" s="2" t="s">
        <v>944</v>
      </c>
      <c r="C1101" s="3">
        <v>0.6</v>
      </c>
    </row>
    <row r="1102" spans="1:3" x14ac:dyDescent="0.3">
      <c r="A1102" s="2" t="s">
        <v>4691</v>
      </c>
      <c r="B1102" s="2" t="s">
        <v>4692</v>
      </c>
      <c r="C1102" s="3">
        <v>0.6</v>
      </c>
    </row>
    <row r="1103" spans="1:3" x14ac:dyDescent="0.3">
      <c r="A1103" s="2" t="s">
        <v>945</v>
      </c>
      <c r="B1103" s="2" t="s">
        <v>946</v>
      </c>
      <c r="C1103" s="3">
        <v>0.6</v>
      </c>
    </row>
    <row r="1104" spans="1:3" x14ac:dyDescent="0.3">
      <c r="A1104" s="2" t="s">
        <v>947</v>
      </c>
      <c r="B1104" s="2" t="s">
        <v>948</v>
      </c>
      <c r="C1104" s="3">
        <v>0.6</v>
      </c>
    </row>
    <row r="1105" spans="1:3" x14ac:dyDescent="0.3">
      <c r="A1105" s="2" t="s">
        <v>4693</v>
      </c>
      <c r="B1105" s="2" t="s">
        <v>4694</v>
      </c>
      <c r="C1105" s="3">
        <v>1.3714285714285714</v>
      </c>
    </row>
    <row r="1106" spans="1:3" x14ac:dyDescent="0.3">
      <c r="A1106" s="2" t="s">
        <v>4695</v>
      </c>
      <c r="B1106" s="2" t="s">
        <v>4696</v>
      </c>
      <c r="C1106" s="3">
        <v>1.2406015037593985</v>
      </c>
    </row>
    <row r="1107" spans="1:3" x14ac:dyDescent="0.3">
      <c r="A1107" s="2" t="s">
        <v>4697</v>
      </c>
      <c r="B1107" s="2" t="s">
        <v>4698</v>
      </c>
      <c r="C1107" s="3">
        <v>1.6666666666666667</v>
      </c>
    </row>
    <row r="1108" spans="1:3" x14ac:dyDescent="0.3">
      <c r="A1108" s="2" t="s">
        <v>949</v>
      </c>
      <c r="B1108" s="2" t="s">
        <v>950</v>
      </c>
      <c r="C1108" s="3">
        <v>3.8571428571428572</v>
      </c>
    </row>
    <row r="1109" spans="1:3" x14ac:dyDescent="0.3">
      <c r="A1109" s="2" t="s">
        <v>951</v>
      </c>
      <c r="B1109" s="2" t="s">
        <v>952</v>
      </c>
      <c r="C1109" s="3">
        <v>2</v>
      </c>
    </row>
    <row r="1110" spans="1:3" x14ac:dyDescent="0.3">
      <c r="A1110" s="2" t="s">
        <v>953</v>
      </c>
      <c r="B1110" s="2" t="s">
        <v>562</v>
      </c>
      <c r="C1110" s="3">
        <v>4.1111111111111107</v>
      </c>
    </row>
    <row r="1111" spans="1:3" x14ac:dyDescent="0.3">
      <c r="A1111" s="2" t="s">
        <v>4699</v>
      </c>
      <c r="B1111" s="2" t="s">
        <v>4700</v>
      </c>
      <c r="C1111" s="3">
        <v>0.95783132530120485</v>
      </c>
    </row>
    <row r="1112" spans="1:3" x14ac:dyDescent="0.3">
      <c r="A1112" s="2" t="s">
        <v>4701</v>
      </c>
      <c r="B1112" s="2" t="s">
        <v>952</v>
      </c>
      <c r="C1112" s="3">
        <v>0.98313253012048196</v>
      </c>
    </row>
    <row r="1113" spans="1:3" x14ac:dyDescent="0.3">
      <c r="A1113" s="2" t="s">
        <v>954</v>
      </c>
      <c r="B1113" s="2" t="s">
        <v>630</v>
      </c>
      <c r="C1113" s="3">
        <v>0.8</v>
      </c>
    </row>
    <row r="1114" spans="1:3" x14ac:dyDescent="0.3">
      <c r="A1114" s="2" t="s">
        <v>955</v>
      </c>
      <c r="B1114" s="2" t="s">
        <v>931</v>
      </c>
      <c r="C1114" s="3">
        <v>0.8</v>
      </c>
    </row>
    <row r="1115" spans="1:3" x14ac:dyDescent="0.3">
      <c r="A1115" s="2" t="s">
        <v>956</v>
      </c>
      <c r="B1115" s="2" t="s">
        <v>957</v>
      </c>
      <c r="C1115" s="3">
        <v>0.8</v>
      </c>
    </row>
    <row r="1116" spans="1:3" x14ac:dyDescent="0.3">
      <c r="A1116" s="2" t="s">
        <v>4702</v>
      </c>
      <c r="B1116" s="2" t="s">
        <v>4703</v>
      </c>
      <c r="C1116" s="3">
        <v>0.8</v>
      </c>
    </row>
    <row r="1117" spans="1:3" x14ac:dyDescent="0.3">
      <c r="A1117" s="2" t="s">
        <v>958</v>
      </c>
      <c r="B1117" s="2" t="s">
        <v>636</v>
      </c>
      <c r="C1117" s="3">
        <v>3</v>
      </c>
    </row>
    <row r="1118" spans="1:3" x14ac:dyDescent="0.3">
      <c r="A1118" s="2" t="s">
        <v>959</v>
      </c>
      <c r="B1118" s="2" t="s">
        <v>563</v>
      </c>
      <c r="C1118" s="3">
        <v>3</v>
      </c>
    </row>
    <row r="1119" spans="1:3" x14ac:dyDescent="0.3">
      <c r="A1119" s="2" t="s">
        <v>960</v>
      </c>
      <c r="B1119" s="2" t="s">
        <v>639</v>
      </c>
      <c r="C1119" s="3">
        <v>3.0882352941176472</v>
      </c>
    </row>
    <row r="1120" spans="1:3" x14ac:dyDescent="0.3">
      <c r="A1120" s="2" t="s">
        <v>4704</v>
      </c>
      <c r="B1120" s="2" t="s">
        <v>641</v>
      </c>
      <c r="C1120" s="3">
        <v>3</v>
      </c>
    </row>
    <row r="1121" spans="1:3" x14ac:dyDescent="0.3">
      <c r="A1121" s="2" t="s">
        <v>961</v>
      </c>
      <c r="B1121" s="2" t="s">
        <v>643</v>
      </c>
      <c r="C1121" s="3">
        <v>2.1621621621621623</v>
      </c>
    </row>
    <row r="1122" spans="1:3" x14ac:dyDescent="0.3">
      <c r="A1122" s="2" t="s">
        <v>4705</v>
      </c>
      <c r="B1122" s="2" t="s">
        <v>645</v>
      </c>
      <c r="C1122" s="3">
        <v>2.4</v>
      </c>
    </row>
    <row r="1123" spans="1:3" x14ac:dyDescent="0.3">
      <c r="A1123" s="2" t="s">
        <v>962</v>
      </c>
      <c r="B1123" s="2" t="s">
        <v>572</v>
      </c>
      <c r="C1123" s="3">
        <v>3.3870967741935485</v>
      </c>
    </row>
    <row r="1124" spans="1:3" x14ac:dyDescent="0.3">
      <c r="A1124" s="2" t="s">
        <v>963</v>
      </c>
      <c r="B1124" s="2" t="s">
        <v>574</v>
      </c>
      <c r="C1124" s="3">
        <v>3.9473684210526314</v>
      </c>
    </row>
    <row r="1125" spans="1:3" x14ac:dyDescent="0.3">
      <c r="A1125" s="2" t="s">
        <v>4706</v>
      </c>
      <c r="B1125" s="2" t="s">
        <v>580</v>
      </c>
      <c r="C1125" s="3">
        <v>0.6467065868263473</v>
      </c>
    </row>
    <row r="1126" spans="1:3" x14ac:dyDescent="0.3">
      <c r="A1126" s="2" t="s">
        <v>964</v>
      </c>
      <c r="B1126" s="2" t="s">
        <v>965</v>
      </c>
      <c r="C1126" s="3">
        <v>1.0880000000000001</v>
      </c>
    </row>
    <row r="1127" spans="1:3" x14ac:dyDescent="0.3">
      <c r="A1127" s="2" t="s">
        <v>966</v>
      </c>
      <c r="B1127" s="2" t="s">
        <v>967</v>
      </c>
      <c r="C1127" s="3">
        <v>0.94117647058823528</v>
      </c>
    </row>
    <row r="1128" spans="1:3" x14ac:dyDescent="0.3">
      <c r="A1128" s="2" t="s">
        <v>968</v>
      </c>
      <c r="B1128" s="2" t="s">
        <v>969</v>
      </c>
      <c r="C1128" s="3">
        <v>2.8571428571428572</v>
      </c>
    </row>
    <row r="1129" spans="1:3" x14ac:dyDescent="0.3">
      <c r="A1129" s="2" t="s">
        <v>4707</v>
      </c>
      <c r="B1129" s="2" t="s">
        <v>4708</v>
      </c>
      <c r="C1129" s="3">
        <v>1.1801242236024845</v>
      </c>
    </row>
    <row r="1130" spans="1:3" x14ac:dyDescent="0.3">
      <c r="A1130" s="2" t="s">
        <v>4709</v>
      </c>
      <c r="B1130" s="2" t="s">
        <v>4710</v>
      </c>
      <c r="C1130" s="3">
        <v>1.6428571428571428</v>
      </c>
    </row>
    <row r="1131" spans="1:3" x14ac:dyDescent="0.3">
      <c r="A1131" s="2" t="s">
        <v>4711</v>
      </c>
      <c r="B1131" s="2" t="s">
        <v>4712</v>
      </c>
      <c r="C1131" s="3">
        <v>1.2</v>
      </c>
    </row>
    <row r="1132" spans="1:3" x14ac:dyDescent="0.3">
      <c r="A1132" s="2" t="s">
        <v>4713</v>
      </c>
      <c r="B1132" s="2" t="s">
        <v>4714</v>
      </c>
      <c r="C1132" s="3">
        <v>0.7142857142857143</v>
      </c>
    </row>
    <row r="1133" spans="1:3" x14ac:dyDescent="0.3">
      <c r="A1133" s="2" t="s">
        <v>4715</v>
      </c>
      <c r="B1133" s="2" t="s">
        <v>4716</v>
      </c>
      <c r="C1133" s="3">
        <v>0.9727126805778491</v>
      </c>
    </row>
    <row r="1134" spans="1:3" x14ac:dyDescent="0.3">
      <c r="A1134" s="2" t="s">
        <v>4717</v>
      </c>
      <c r="B1134" s="2" t="s">
        <v>587</v>
      </c>
      <c r="C1134" s="3">
        <v>0.8</v>
      </c>
    </row>
    <row r="1135" spans="1:3" x14ac:dyDescent="0.3">
      <c r="A1135" s="2" t="s">
        <v>970</v>
      </c>
      <c r="B1135" s="2" t="s">
        <v>971</v>
      </c>
      <c r="C1135" s="3">
        <v>0.6</v>
      </c>
    </row>
    <row r="1136" spans="1:3" x14ac:dyDescent="0.3">
      <c r="A1136" s="2" t="s">
        <v>972</v>
      </c>
      <c r="B1136" s="2" t="s">
        <v>973</v>
      </c>
      <c r="C1136" s="3">
        <v>0.6</v>
      </c>
    </row>
    <row r="1137" spans="1:3" x14ac:dyDescent="0.3">
      <c r="A1137" s="2" t="s">
        <v>974</v>
      </c>
      <c r="B1137" s="2" t="s">
        <v>975</v>
      </c>
      <c r="C1137" s="3">
        <v>0.6</v>
      </c>
    </row>
    <row r="1138" spans="1:3" x14ac:dyDescent="0.3">
      <c r="A1138" s="2" t="s">
        <v>4718</v>
      </c>
      <c r="B1138" s="2" t="s">
        <v>4719</v>
      </c>
      <c r="C1138" s="3">
        <v>0.6</v>
      </c>
    </row>
    <row r="1139" spans="1:3" x14ac:dyDescent="0.3">
      <c r="A1139" s="2" t="s">
        <v>4720</v>
      </c>
      <c r="B1139" s="2" t="s">
        <v>599</v>
      </c>
      <c r="C1139" s="3">
        <v>4.8</v>
      </c>
    </row>
    <row r="1140" spans="1:3" x14ac:dyDescent="0.3">
      <c r="A1140" s="2" t="s">
        <v>4721</v>
      </c>
      <c r="B1140" s="2" t="s">
        <v>600</v>
      </c>
      <c r="C1140" s="3">
        <v>2</v>
      </c>
    </row>
    <row r="1141" spans="1:3" x14ac:dyDescent="0.3">
      <c r="A1141" s="2" t="s">
        <v>976</v>
      </c>
      <c r="B1141" s="2" t="s">
        <v>977</v>
      </c>
      <c r="C1141" s="3">
        <v>0.6</v>
      </c>
    </row>
    <row r="1142" spans="1:3" x14ac:dyDescent="0.3">
      <c r="A1142" s="2" t="s">
        <v>978</v>
      </c>
      <c r="B1142" s="2" t="s">
        <v>979</v>
      </c>
      <c r="C1142" s="3">
        <v>0.6</v>
      </c>
    </row>
    <row r="1143" spans="1:3" x14ac:dyDescent="0.3">
      <c r="A1143" s="2" t="s">
        <v>980</v>
      </c>
      <c r="B1143" s="2" t="s">
        <v>981</v>
      </c>
      <c r="C1143" s="3">
        <v>0.6</v>
      </c>
    </row>
    <row r="1144" spans="1:3" x14ac:dyDescent="0.3">
      <c r="A1144" s="2" t="s">
        <v>982</v>
      </c>
      <c r="B1144" s="2" t="s">
        <v>983</v>
      </c>
      <c r="C1144" s="3">
        <v>0.75</v>
      </c>
    </row>
    <row r="1145" spans="1:3" x14ac:dyDescent="0.3">
      <c r="A1145" s="2" t="s">
        <v>984</v>
      </c>
      <c r="B1145" s="2" t="s">
        <v>985</v>
      </c>
      <c r="C1145" s="3">
        <v>0.6</v>
      </c>
    </row>
    <row r="1146" spans="1:3" x14ac:dyDescent="0.3">
      <c r="A1146" s="2" t="s">
        <v>986</v>
      </c>
      <c r="B1146" s="2" t="s">
        <v>987</v>
      </c>
      <c r="C1146" s="3">
        <v>0</v>
      </c>
    </row>
    <row r="1147" spans="1:3" x14ac:dyDescent="0.3">
      <c r="A1147" s="2" t="s">
        <v>988</v>
      </c>
      <c r="B1147" s="2" t="s">
        <v>989</v>
      </c>
      <c r="C1147" s="3">
        <v>0.67741935483870963</v>
      </c>
    </row>
    <row r="1148" spans="1:3" x14ac:dyDescent="0.3">
      <c r="A1148" s="2" t="s">
        <v>4722</v>
      </c>
      <c r="B1148" s="2" t="s">
        <v>4723</v>
      </c>
      <c r="C1148" s="3">
        <v>0.52731591448931114</v>
      </c>
    </row>
    <row r="1149" spans="1:3" x14ac:dyDescent="0.3">
      <c r="A1149" s="2" t="s">
        <v>990</v>
      </c>
      <c r="B1149" s="2" t="s">
        <v>991</v>
      </c>
      <c r="C1149" s="3">
        <v>1.1428571428571428</v>
      </c>
    </row>
    <row r="1150" spans="1:3" x14ac:dyDescent="0.3">
      <c r="A1150" s="2" t="s">
        <v>992</v>
      </c>
      <c r="B1150" s="2" t="s">
        <v>993</v>
      </c>
      <c r="C1150" s="3">
        <v>0.5714285714285714</v>
      </c>
    </row>
    <row r="1151" spans="1:3" x14ac:dyDescent="0.3">
      <c r="A1151" s="2" t="s">
        <v>994</v>
      </c>
      <c r="B1151" s="2" t="s">
        <v>252</v>
      </c>
      <c r="C1151" s="3">
        <v>0</v>
      </c>
    </row>
    <row r="1152" spans="1:3" x14ac:dyDescent="0.3">
      <c r="A1152" s="2" t="s">
        <v>4724</v>
      </c>
      <c r="B1152" s="2" t="s">
        <v>4725</v>
      </c>
      <c r="C1152" s="3">
        <v>24</v>
      </c>
    </row>
    <row r="1153" spans="1:3" x14ac:dyDescent="0.3">
      <c r="A1153" s="2" t="s">
        <v>4726</v>
      </c>
      <c r="B1153" s="2" t="s">
        <v>4727</v>
      </c>
      <c r="C1153" s="3">
        <v>24</v>
      </c>
    </row>
    <row r="1154" spans="1:3" x14ac:dyDescent="0.3">
      <c r="A1154" s="2" t="s">
        <v>995</v>
      </c>
      <c r="B1154" s="2" t="s">
        <v>996</v>
      </c>
      <c r="C1154" s="3">
        <v>2.1428571428571428</v>
      </c>
    </row>
    <row r="1155" spans="1:3" x14ac:dyDescent="0.3">
      <c r="A1155" s="2" t="s">
        <v>997</v>
      </c>
      <c r="B1155" s="2" t="s">
        <v>998</v>
      </c>
      <c r="C1155" s="3">
        <v>1</v>
      </c>
    </row>
    <row r="1156" spans="1:3" x14ac:dyDescent="0.3">
      <c r="A1156" s="2" t="s">
        <v>4728</v>
      </c>
      <c r="B1156" s="2" t="s">
        <v>4729</v>
      </c>
      <c r="C1156" s="3">
        <v>1.4</v>
      </c>
    </row>
    <row r="1157" spans="1:3" x14ac:dyDescent="0.3">
      <c r="A1157" s="2" t="s">
        <v>4730</v>
      </c>
      <c r="B1157" s="2" t="s">
        <v>4731</v>
      </c>
      <c r="C1157" s="3">
        <v>1</v>
      </c>
    </row>
    <row r="1158" spans="1:3" x14ac:dyDescent="0.3">
      <c r="A1158" s="2" t="s">
        <v>1000</v>
      </c>
      <c r="B1158" s="2" t="s">
        <v>1001</v>
      </c>
      <c r="C1158" s="3">
        <v>0</v>
      </c>
    </row>
    <row r="1159" spans="1:3" x14ac:dyDescent="0.3">
      <c r="A1159" s="2" t="s">
        <v>4732</v>
      </c>
      <c r="B1159" s="2" t="s">
        <v>4733</v>
      </c>
      <c r="C1159" s="3">
        <v>1</v>
      </c>
    </row>
    <row r="1160" spans="1:3" x14ac:dyDescent="0.3">
      <c r="A1160" s="2" t="s">
        <v>4734</v>
      </c>
      <c r="B1160" s="2" t="s">
        <v>4735</v>
      </c>
      <c r="C1160" s="3">
        <v>0.64864864864864868</v>
      </c>
    </row>
    <row r="1161" spans="1:3" x14ac:dyDescent="0.3">
      <c r="A1161" s="2" t="s">
        <v>1002</v>
      </c>
      <c r="B1161" s="2" t="s">
        <v>1003</v>
      </c>
      <c r="C1161" s="3">
        <v>1.069672131147541</v>
      </c>
    </row>
    <row r="1162" spans="1:3" x14ac:dyDescent="0.3">
      <c r="A1162" s="2" t="s">
        <v>4736</v>
      </c>
      <c r="B1162" s="2" t="s">
        <v>4737</v>
      </c>
      <c r="C1162" s="3">
        <v>0</v>
      </c>
    </row>
    <row r="1163" spans="1:3" x14ac:dyDescent="0.3">
      <c r="A1163" s="2" t="s">
        <v>1004</v>
      </c>
      <c r="B1163" s="2" t="s">
        <v>1005</v>
      </c>
      <c r="C1163" s="3">
        <v>0</v>
      </c>
    </row>
    <row r="1164" spans="1:3" x14ac:dyDescent="0.3">
      <c r="A1164" s="2" t="s">
        <v>4738</v>
      </c>
      <c r="B1164" s="2" t="s">
        <v>4739</v>
      </c>
      <c r="C1164" s="3">
        <v>0.77472527472527475</v>
      </c>
    </row>
    <row r="1165" spans="1:3" x14ac:dyDescent="0.3">
      <c r="A1165" s="2" t="s">
        <v>4740</v>
      </c>
      <c r="B1165" s="2" t="s">
        <v>4737</v>
      </c>
      <c r="C1165" s="3">
        <v>1.0235294117647058</v>
      </c>
    </row>
    <row r="1166" spans="1:3" x14ac:dyDescent="0.3">
      <c r="A1166" s="2" t="s">
        <v>1007</v>
      </c>
      <c r="B1166" s="2" t="s">
        <v>1008</v>
      </c>
      <c r="C1166" s="3">
        <v>1.3090909090909091</v>
      </c>
    </row>
    <row r="1167" spans="1:3" x14ac:dyDescent="0.3">
      <c r="A1167" s="2" t="s">
        <v>1009</v>
      </c>
      <c r="B1167" s="2" t="s">
        <v>1010</v>
      </c>
      <c r="C1167" s="3">
        <v>1.2236842105263157</v>
      </c>
    </row>
    <row r="1168" spans="1:3" x14ac:dyDescent="0.3">
      <c r="A1168" s="2" t="s">
        <v>1011</v>
      </c>
      <c r="B1168" s="2" t="s">
        <v>1003</v>
      </c>
      <c r="C1168" s="3">
        <v>0.66666666666666663</v>
      </c>
    </row>
    <row r="1169" spans="1:3" x14ac:dyDescent="0.3">
      <c r="A1169" s="2" t="s">
        <v>1012</v>
      </c>
      <c r="B1169" s="2" t="s">
        <v>562</v>
      </c>
      <c r="C1169" s="3">
        <v>3.9285714285714284</v>
      </c>
    </row>
    <row r="1170" spans="1:3" x14ac:dyDescent="0.3">
      <c r="A1170" s="2" t="s">
        <v>4741</v>
      </c>
      <c r="B1170" s="2" t="s">
        <v>630</v>
      </c>
      <c r="C1170" s="3">
        <v>0.8</v>
      </c>
    </row>
    <row r="1171" spans="1:3" x14ac:dyDescent="0.3">
      <c r="A1171" s="2" t="s">
        <v>1013</v>
      </c>
      <c r="B1171" s="2" t="s">
        <v>475</v>
      </c>
      <c r="C1171" s="3">
        <v>0.8</v>
      </c>
    </row>
    <row r="1172" spans="1:3" x14ac:dyDescent="0.3">
      <c r="A1172" s="2" t="s">
        <v>4742</v>
      </c>
      <c r="B1172" s="2" t="s">
        <v>4155</v>
      </c>
      <c r="C1172" s="3">
        <v>0.8</v>
      </c>
    </row>
    <row r="1173" spans="1:3" x14ac:dyDescent="0.3">
      <c r="A1173" s="2" t="s">
        <v>4743</v>
      </c>
      <c r="B1173" s="2" t="s">
        <v>636</v>
      </c>
      <c r="C1173" s="3">
        <v>3</v>
      </c>
    </row>
    <row r="1174" spans="1:3" x14ac:dyDescent="0.3">
      <c r="A1174" s="2" t="s">
        <v>1014</v>
      </c>
      <c r="B1174" s="2" t="s">
        <v>641</v>
      </c>
      <c r="C1174" s="3">
        <v>3</v>
      </c>
    </row>
    <row r="1175" spans="1:3" x14ac:dyDescent="0.3">
      <c r="A1175" s="2" t="s">
        <v>4744</v>
      </c>
      <c r="B1175" s="2" t="s">
        <v>4745</v>
      </c>
      <c r="C1175" s="3">
        <v>4.8</v>
      </c>
    </row>
    <row r="1176" spans="1:3" x14ac:dyDescent="0.3">
      <c r="A1176" s="2" t="s">
        <v>1015</v>
      </c>
      <c r="B1176" s="2" t="s">
        <v>643</v>
      </c>
      <c r="C1176" s="3">
        <v>2</v>
      </c>
    </row>
    <row r="1177" spans="1:3" x14ac:dyDescent="0.3">
      <c r="A1177" s="2" t="s">
        <v>1016</v>
      </c>
      <c r="B1177" s="2" t="s">
        <v>645</v>
      </c>
      <c r="C1177" s="3">
        <v>2.4</v>
      </c>
    </row>
    <row r="1178" spans="1:3" x14ac:dyDescent="0.3">
      <c r="A1178" s="2" t="s">
        <v>1017</v>
      </c>
      <c r="B1178" s="2" t="s">
        <v>1006</v>
      </c>
      <c r="C1178" s="3">
        <v>1.3636363636363635</v>
      </c>
    </row>
    <row r="1179" spans="1:3" x14ac:dyDescent="0.3">
      <c r="A1179" s="2" t="s">
        <v>1018</v>
      </c>
      <c r="B1179" s="2" t="s">
        <v>572</v>
      </c>
      <c r="C1179" s="3">
        <v>6</v>
      </c>
    </row>
    <row r="1180" spans="1:3" x14ac:dyDescent="0.3">
      <c r="A1180" s="2" t="s">
        <v>1019</v>
      </c>
      <c r="B1180" s="2" t="s">
        <v>574</v>
      </c>
      <c r="C1180" s="3">
        <v>3.4472049689440993</v>
      </c>
    </row>
    <row r="1181" spans="1:3" x14ac:dyDescent="0.3">
      <c r="A1181" s="2" t="s">
        <v>4746</v>
      </c>
      <c r="B1181" s="2" t="s">
        <v>580</v>
      </c>
      <c r="C1181" s="3">
        <v>0.60869565217391308</v>
      </c>
    </row>
    <row r="1182" spans="1:3" x14ac:dyDescent="0.3">
      <c r="A1182" s="2" t="s">
        <v>4747</v>
      </c>
      <c r="B1182" s="2" t="s">
        <v>4748</v>
      </c>
      <c r="C1182" s="3">
        <v>1.0196078431372548</v>
      </c>
    </row>
    <row r="1183" spans="1:3" x14ac:dyDescent="0.3">
      <c r="A1183" s="2" t="s">
        <v>4749</v>
      </c>
      <c r="B1183" s="2" t="s">
        <v>4750</v>
      </c>
      <c r="C1183" s="3">
        <v>1.25</v>
      </c>
    </row>
    <row r="1184" spans="1:3" x14ac:dyDescent="0.3">
      <c r="A1184" s="2" t="s">
        <v>4751</v>
      </c>
      <c r="B1184" s="2" t="s">
        <v>4752</v>
      </c>
      <c r="C1184" s="3">
        <v>0.72972972972972971</v>
      </c>
    </row>
    <row r="1185" spans="1:3" x14ac:dyDescent="0.3">
      <c r="A1185" s="2" t="s">
        <v>1020</v>
      </c>
      <c r="B1185" s="2" t="s">
        <v>1021</v>
      </c>
      <c r="C1185" s="3">
        <v>0</v>
      </c>
    </row>
    <row r="1186" spans="1:3" x14ac:dyDescent="0.3">
      <c r="A1186" s="2" t="s">
        <v>4753</v>
      </c>
      <c r="B1186" s="2" t="s">
        <v>4754</v>
      </c>
      <c r="C1186" s="3">
        <v>0.77777777777777779</v>
      </c>
    </row>
    <row r="1187" spans="1:3" x14ac:dyDescent="0.3">
      <c r="A1187" s="2" t="s">
        <v>4755</v>
      </c>
      <c r="B1187" s="2" t="s">
        <v>4599</v>
      </c>
      <c r="C1187" s="3">
        <v>0.8</v>
      </c>
    </row>
    <row r="1188" spans="1:3" x14ac:dyDescent="0.3">
      <c r="A1188" s="2" t="s">
        <v>4756</v>
      </c>
      <c r="B1188" s="2" t="s">
        <v>4601</v>
      </c>
      <c r="C1188" s="3">
        <v>4</v>
      </c>
    </row>
    <row r="1189" spans="1:3" x14ac:dyDescent="0.3">
      <c r="A1189" s="2" t="s">
        <v>4757</v>
      </c>
      <c r="B1189" s="2" t="s">
        <v>4758</v>
      </c>
      <c r="C1189" s="3">
        <v>0.6</v>
      </c>
    </row>
    <row r="1190" spans="1:3" x14ac:dyDescent="0.3">
      <c r="A1190" s="2" t="s">
        <v>4759</v>
      </c>
      <c r="B1190" s="2" t="s">
        <v>4760</v>
      </c>
      <c r="C1190" s="3">
        <v>0.6</v>
      </c>
    </row>
    <row r="1191" spans="1:3" x14ac:dyDescent="0.3">
      <c r="A1191" s="2" t="s">
        <v>1023</v>
      </c>
      <c r="B1191" s="2" t="s">
        <v>1024</v>
      </c>
      <c r="C1191" s="3">
        <v>0.6</v>
      </c>
    </row>
    <row r="1192" spans="1:3" x14ac:dyDescent="0.3">
      <c r="A1192" s="2" t="s">
        <v>4761</v>
      </c>
      <c r="B1192" s="2" t="s">
        <v>4762</v>
      </c>
      <c r="C1192" s="3">
        <v>0.6</v>
      </c>
    </row>
    <row r="1193" spans="1:3" x14ac:dyDescent="0.3">
      <c r="A1193" s="2" t="s">
        <v>1025</v>
      </c>
      <c r="B1193" s="2" t="s">
        <v>1026</v>
      </c>
      <c r="C1193" s="3">
        <v>5.6470588235294121</v>
      </c>
    </row>
    <row r="1194" spans="1:3" x14ac:dyDescent="0.3">
      <c r="A1194" s="2" t="s">
        <v>1027</v>
      </c>
      <c r="B1194" s="2" t="s">
        <v>1028</v>
      </c>
      <c r="C1194" s="3">
        <v>3.278688524590164</v>
      </c>
    </row>
    <row r="1195" spans="1:3" x14ac:dyDescent="0.3">
      <c r="A1195" s="2" t="s">
        <v>1029</v>
      </c>
      <c r="B1195" s="2" t="s">
        <v>1026</v>
      </c>
      <c r="C1195" s="3">
        <v>3.8867924528301887</v>
      </c>
    </row>
    <row r="1196" spans="1:3" x14ac:dyDescent="0.3">
      <c r="A1196" s="2" t="s">
        <v>4763</v>
      </c>
      <c r="B1196" s="2" t="s">
        <v>4764</v>
      </c>
      <c r="C1196" s="3">
        <v>0.45161290322580644</v>
      </c>
    </row>
    <row r="1197" spans="1:3" x14ac:dyDescent="0.3">
      <c r="A1197" s="2" t="s">
        <v>1030</v>
      </c>
      <c r="B1197" s="2" t="s">
        <v>1031</v>
      </c>
      <c r="C1197" s="3">
        <v>1.7777777777777777</v>
      </c>
    </row>
    <row r="1198" spans="1:3" x14ac:dyDescent="0.3">
      <c r="A1198" s="2" t="s">
        <v>4765</v>
      </c>
      <c r="B1198" s="2" t="s">
        <v>4766</v>
      </c>
      <c r="C1198" s="3">
        <v>0.8089887640449438</v>
      </c>
    </row>
    <row r="1199" spans="1:3" x14ac:dyDescent="0.3">
      <c r="A1199" s="2" t="s">
        <v>4767</v>
      </c>
      <c r="B1199" s="2" t="s">
        <v>1055</v>
      </c>
      <c r="C1199" s="3">
        <v>1</v>
      </c>
    </row>
    <row r="1200" spans="1:3" x14ac:dyDescent="0.3">
      <c r="A1200" s="2" t="s">
        <v>1032</v>
      </c>
      <c r="B1200" s="2" t="s">
        <v>1033</v>
      </c>
      <c r="C1200" s="3">
        <v>1.9</v>
      </c>
    </row>
    <row r="1201" spans="1:3" x14ac:dyDescent="0.3">
      <c r="A1201" s="2" t="s">
        <v>1035</v>
      </c>
      <c r="B1201" s="2" t="s">
        <v>1034</v>
      </c>
      <c r="C1201" s="3">
        <v>1</v>
      </c>
    </row>
    <row r="1202" spans="1:3" x14ac:dyDescent="0.3">
      <c r="A1202" s="2" t="s">
        <v>1036</v>
      </c>
      <c r="B1202" s="2" t="s">
        <v>1037</v>
      </c>
      <c r="C1202" s="3">
        <v>2</v>
      </c>
    </row>
    <row r="1203" spans="1:3" x14ac:dyDescent="0.3">
      <c r="A1203" s="2" t="s">
        <v>1038</v>
      </c>
      <c r="B1203" s="2" t="s">
        <v>999</v>
      </c>
      <c r="C1203" s="3">
        <v>1.3052631578947369</v>
      </c>
    </row>
    <row r="1204" spans="1:3" x14ac:dyDescent="0.3">
      <c r="A1204" s="2" t="s">
        <v>1039</v>
      </c>
      <c r="B1204" s="2" t="s">
        <v>1040</v>
      </c>
      <c r="C1204" s="3">
        <v>1.164179104477612</v>
      </c>
    </row>
    <row r="1205" spans="1:3" x14ac:dyDescent="0.3">
      <c r="A1205" s="2" t="s">
        <v>1041</v>
      </c>
      <c r="B1205" s="2" t="s">
        <v>562</v>
      </c>
      <c r="C1205" s="3">
        <v>3.8059701492537314</v>
      </c>
    </row>
    <row r="1206" spans="1:3" x14ac:dyDescent="0.3">
      <c r="A1206" s="2" t="s">
        <v>1042</v>
      </c>
      <c r="B1206" s="2" t="s">
        <v>1028</v>
      </c>
      <c r="C1206" s="3">
        <v>2.776470588235294</v>
      </c>
    </row>
    <row r="1207" spans="1:3" x14ac:dyDescent="0.3">
      <c r="A1207" s="2" t="s">
        <v>4768</v>
      </c>
      <c r="B1207" s="2" t="s">
        <v>630</v>
      </c>
      <c r="C1207" s="3">
        <v>0.8</v>
      </c>
    </row>
    <row r="1208" spans="1:3" x14ac:dyDescent="0.3">
      <c r="A1208" s="2" t="s">
        <v>1043</v>
      </c>
      <c r="B1208" s="2" t="s">
        <v>957</v>
      </c>
      <c r="C1208" s="3">
        <v>0.8</v>
      </c>
    </row>
    <row r="1209" spans="1:3" x14ac:dyDescent="0.3">
      <c r="A1209" s="2" t="s">
        <v>4769</v>
      </c>
      <c r="B1209" s="2" t="s">
        <v>4703</v>
      </c>
      <c r="C1209" s="3">
        <v>0.8</v>
      </c>
    </row>
    <row r="1210" spans="1:3" x14ac:dyDescent="0.3">
      <c r="A1210" s="2" t="s">
        <v>4770</v>
      </c>
      <c r="B1210" s="2" t="s">
        <v>636</v>
      </c>
      <c r="C1210" s="3">
        <v>3</v>
      </c>
    </row>
    <row r="1211" spans="1:3" x14ac:dyDescent="0.3">
      <c r="A1211" s="2" t="s">
        <v>1044</v>
      </c>
      <c r="B1211" s="2" t="s">
        <v>639</v>
      </c>
      <c r="C1211" s="3">
        <v>3</v>
      </c>
    </row>
    <row r="1212" spans="1:3" x14ac:dyDescent="0.3">
      <c r="A1212" s="2" t="s">
        <v>4771</v>
      </c>
      <c r="B1212" s="2" t="s">
        <v>641</v>
      </c>
      <c r="C1212" s="3">
        <v>3</v>
      </c>
    </row>
    <row r="1213" spans="1:3" x14ac:dyDescent="0.3">
      <c r="A1213" s="2" t="s">
        <v>1045</v>
      </c>
      <c r="B1213" s="2" t="s">
        <v>812</v>
      </c>
      <c r="C1213" s="3">
        <v>2</v>
      </c>
    </row>
    <row r="1214" spans="1:3" x14ac:dyDescent="0.3">
      <c r="A1214" s="2" t="s">
        <v>4772</v>
      </c>
      <c r="B1214" s="2" t="s">
        <v>814</v>
      </c>
      <c r="C1214" s="3">
        <v>2.4</v>
      </c>
    </row>
    <row r="1215" spans="1:3" x14ac:dyDescent="0.3">
      <c r="A1215" s="2" t="s">
        <v>1046</v>
      </c>
      <c r="B1215" s="2" t="s">
        <v>1047</v>
      </c>
      <c r="C1215" s="3">
        <v>2.6666666666666665</v>
      </c>
    </row>
    <row r="1216" spans="1:3" x14ac:dyDescent="0.3">
      <c r="A1216" s="2" t="s">
        <v>4773</v>
      </c>
      <c r="B1216" s="2" t="s">
        <v>4774</v>
      </c>
      <c r="C1216" s="3">
        <v>0.72</v>
      </c>
    </row>
    <row r="1217" spans="1:3" x14ac:dyDescent="0.3">
      <c r="A1217" s="2" t="s">
        <v>1048</v>
      </c>
      <c r="B1217" s="2" t="s">
        <v>1049</v>
      </c>
      <c r="C1217" s="3">
        <v>0.6404494382022472</v>
      </c>
    </row>
    <row r="1218" spans="1:3" x14ac:dyDescent="0.3">
      <c r="A1218" s="2" t="s">
        <v>4775</v>
      </c>
      <c r="B1218" s="2" t="s">
        <v>1057</v>
      </c>
      <c r="C1218" s="3">
        <v>1</v>
      </c>
    </row>
    <row r="1219" spans="1:3" x14ac:dyDescent="0.3">
      <c r="A1219" s="2" t="s">
        <v>1050</v>
      </c>
      <c r="B1219" s="2" t="s">
        <v>572</v>
      </c>
      <c r="C1219" s="3">
        <v>3.75</v>
      </c>
    </row>
    <row r="1220" spans="1:3" x14ac:dyDescent="0.3">
      <c r="A1220" s="2" t="s">
        <v>1051</v>
      </c>
      <c r="B1220" s="2" t="s">
        <v>574</v>
      </c>
      <c r="C1220" s="3">
        <v>3.4090909090909092</v>
      </c>
    </row>
    <row r="1221" spans="1:3" x14ac:dyDescent="0.3">
      <c r="A1221" s="2" t="s">
        <v>1052</v>
      </c>
      <c r="B1221" s="2" t="s">
        <v>578</v>
      </c>
      <c r="C1221" s="3">
        <v>0.65217391304347827</v>
      </c>
    </row>
    <row r="1222" spans="1:3" x14ac:dyDescent="0.3">
      <c r="A1222" s="2" t="s">
        <v>4776</v>
      </c>
      <c r="B1222" s="2" t="s">
        <v>580</v>
      </c>
      <c r="C1222" s="3">
        <v>0.68181818181818177</v>
      </c>
    </row>
    <row r="1223" spans="1:3" x14ac:dyDescent="0.3">
      <c r="A1223" s="2" t="s">
        <v>1053</v>
      </c>
      <c r="B1223" s="2" t="s">
        <v>1054</v>
      </c>
      <c r="C1223" s="3">
        <v>3</v>
      </c>
    </row>
    <row r="1224" spans="1:3" x14ac:dyDescent="0.3">
      <c r="A1224" s="2" t="s">
        <v>4777</v>
      </c>
      <c r="B1224" s="2" t="s">
        <v>4778</v>
      </c>
      <c r="C1224" s="3">
        <v>3</v>
      </c>
    </row>
    <row r="1225" spans="1:3" x14ac:dyDescent="0.3">
      <c r="A1225" s="2" t="s">
        <v>1056</v>
      </c>
      <c r="B1225" s="2" t="s">
        <v>1057</v>
      </c>
      <c r="C1225" s="3">
        <v>0.6428571428571429</v>
      </c>
    </row>
    <row r="1226" spans="1:3" x14ac:dyDescent="0.3">
      <c r="A1226" s="2" t="s">
        <v>4779</v>
      </c>
      <c r="B1226" s="2" t="s">
        <v>4780</v>
      </c>
      <c r="C1226" s="3">
        <v>1.2</v>
      </c>
    </row>
    <row r="1227" spans="1:3" x14ac:dyDescent="0.3">
      <c r="A1227" s="2" t="s">
        <v>4781</v>
      </c>
      <c r="B1227" s="2" t="s">
        <v>4782</v>
      </c>
      <c r="C1227" s="3">
        <v>0.6</v>
      </c>
    </row>
    <row r="1228" spans="1:3" x14ac:dyDescent="0.3">
      <c r="A1228" s="2" t="s">
        <v>4783</v>
      </c>
      <c r="B1228" s="2" t="s">
        <v>4784</v>
      </c>
      <c r="C1228" s="3">
        <v>0.6</v>
      </c>
    </row>
    <row r="1229" spans="1:3" x14ac:dyDescent="0.3">
      <c r="A1229" s="2" t="s">
        <v>1058</v>
      </c>
      <c r="B1229" s="2" t="s">
        <v>737</v>
      </c>
      <c r="C1229" s="3">
        <v>0.6</v>
      </c>
    </row>
    <row r="1230" spans="1:3" x14ac:dyDescent="0.3">
      <c r="A1230" s="2" t="s">
        <v>1059</v>
      </c>
      <c r="B1230" s="2" t="s">
        <v>1060</v>
      </c>
      <c r="C1230" s="3">
        <v>0.6</v>
      </c>
    </row>
    <row r="1231" spans="1:3" x14ac:dyDescent="0.3">
      <c r="A1231" s="2" t="s">
        <v>1061</v>
      </c>
      <c r="B1231" s="2" t="s">
        <v>1062</v>
      </c>
      <c r="C1231" s="3">
        <v>1</v>
      </c>
    </row>
    <row r="1232" spans="1:3" x14ac:dyDescent="0.3">
      <c r="A1232" s="2" t="s">
        <v>1063</v>
      </c>
      <c r="B1232" s="2" t="s">
        <v>1064</v>
      </c>
      <c r="C1232" s="3">
        <v>0</v>
      </c>
    </row>
    <row r="1233" spans="1:3" x14ac:dyDescent="0.3">
      <c r="A1233" s="2" t="s">
        <v>1065</v>
      </c>
      <c r="B1233" s="2" t="s">
        <v>1066</v>
      </c>
      <c r="C1233" s="3">
        <v>1.5</v>
      </c>
    </row>
    <row r="1234" spans="1:3" x14ac:dyDescent="0.3">
      <c r="A1234" s="2" t="s">
        <v>1067</v>
      </c>
      <c r="B1234" s="2" t="s">
        <v>1068</v>
      </c>
      <c r="C1234" s="3">
        <v>3.75</v>
      </c>
    </row>
    <row r="1235" spans="1:3" x14ac:dyDescent="0.3">
      <c r="A1235" s="2" t="s">
        <v>1069</v>
      </c>
      <c r="B1235" s="2" t="s">
        <v>1070</v>
      </c>
      <c r="C1235" s="3">
        <v>1.6666666666666667</v>
      </c>
    </row>
    <row r="1236" spans="1:3" x14ac:dyDescent="0.3">
      <c r="A1236" s="2" t="s">
        <v>1071</v>
      </c>
      <c r="B1236" s="2" t="s">
        <v>1072</v>
      </c>
      <c r="C1236" s="3">
        <v>1.6666666666666667</v>
      </c>
    </row>
    <row r="1237" spans="1:3" x14ac:dyDescent="0.3">
      <c r="A1237" s="2" t="s">
        <v>4785</v>
      </c>
      <c r="B1237" s="2" t="s">
        <v>1077</v>
      </c>
      <c r="C1237" s="3">
        <v>0.8</v>
      </c>
    </row>
    <row r="1238" spans="1:3" x14ac:dyDescent="0.3">
      <c r="A1238" s="2" t="s">
        <v>4786</v>
      </c>
      <c r="B1238" s="2" t="s">
        <v>4787</v>
      </c>
      <c r="C1238" s="3">
        <v>0.65454545454545454</v>
      </c>
    </row>
    <row r="1239" spans="1:3" x14ac:dyDescent="0.3">
      <c r="A1239" s="2" t="s">
        <v>1074</v>
      </c>
      <c r="B1239" s="2" t="s">
        <v>1075</v>
      </c>
      <c r="C1239" s="3">
        <v>1.064516129032258</v>
      </c>
    </row>
    <row r="1240" spans="1:3" x14ac:dyDescent="0.3">
      <c r="A1240" s="2" t="s">
        <v>4788</v>
      </c>
      <c r="B1240" s="2" t="s">
        <v>4789</v>
      </c>
      <c r="C1240" s="3">
        <v>0.76923076923076927</v>
      </c>
    </row>
    <row r="1241" spans="1:3" x14ac:dyDescent="0.3">
      <c r="A1241" s="2" t="s">
        <v>1076</v>
      </c>
      <c r="B1241" s="2" t="s">
        <v>1077</v>
      </c>
      <c r="C1241" s="3">
        <v>2.1224138989502115</v>
      </c>
    </row>
    <row r="1242" spans="1:3" x14ac:dyDescent="0.3">
      <c r="A1242" s="2" t="s">
        <v>1078</v>
      </c>
      <c r="B1242" s="2" t="s">
        <v>1079</v>
      </c>
      <c r="C1242" s="3">
        <v>0.95563139931740615</v>
      </c>
    </row>
    <row r="1243" spans="1:3" x14ac:dyDescent="0.3">
      <c r="A1243" s="2" t="s">
        <v>4790</v>
      </c>
      <c r="B1243" s="2" t="s">
        <v>1077</v>
      </c>
      <c r="C1243" s="3">
        <v>0.562962962962963</v>
      </c>
    </row>
    <row r="1244" spans="1:3" x14ac:dyDescent="0.3">
      <c r="A1244" s="2" t="s">
        <v>1080</v>
      </c>
      <c r="B1244" s="2" t="s">
        <v>1081</v>
      </c>
      <c r="C1244" s="3">
        <v>1.9907120743034055</v>
      </c>
    </row>
    <row r="1245" spans="1:3" x14ac:dyDescent="0.3">
      <c r="A1245" s="2" t="s">
        <v>4791</v>
      </c>
      <c r="B1245" s="2" t="s">
        <v>4792</v>
      </c>
      <c r="C1245" s="3">
        <v>1.7262247838616716</v>
      </c>
    </row>
    <row r="1246" spans="1:3" x14ac:dyDescent="0.3">
      <c r="A1246" s="2" t="s">
        <v>4793</v>
      </c>
      <c r="B1246" s="2" t="s">
        <v>4794</v>
      </c>
      <c r="C1246" s="3">
        <v>1.66988416988417</v>
      </c>
    </row>
    <row r="1247" spans="1:3" x14ac:dyDescent="0.3">
      <c r="A1247" s="2" t="s">
        <v>1082</v>
      </c>
      <c r="B1247" s="2" t="s">
        <v>1083</v>
      </c>
      <c r="C1247" s="3">
        <v>2.4</v>
      </c>
    </row>
    <row r="1248" spans="1:3" x14ac:dyDescent="0.3">
      <c r="A1248" s="2" t="s">
        <v>1084</v>
      </c>
      <c r="B1248" s="2" t="s">
        <v>1085</v>
      </c>
      <c r="C1248" s="3">
        <v>7</v>
      </c>
    </row>
    <row r="1249" spans="1:3" x14ac:dyDescent="0.3">
      <c r="A1249" s="2" t="s">
        <v>4795</v>
      </c>
      <c r="B1249" s="2" t="s">
        <v>4796</v>
      </c>
      <c r="C1249" s="3">
        <v>1.8198433420365536</v>
      </c>
    </row>
    <row r="1250" spans="1:3" x14ac:dyDescent="0.3">
      <c r="A1250" s="2" t="s">
        <v>4797</v>
      </c>
      <c r="B1250" s="2" t="s">
        <v>4798</v>
      </c>
      <c r="C1250" s="3">
        <v>1.455124800849708</v>
      </c>
    </row>
    <row r="1251" spans="1:3" x14ac:dyDescent="0.3">
      <c r="A1251" s="2" t="s">
        <v>1086</v>
      </c>
      <c r="B1251" s="2" t="s">
        <v>1087</v>
      </c>
      <c r="C1251" s="3">
        <v>2.4750000000000001</v>
      </c>
    </row>
    <row r="1252" spans="1:3" x14ac:dyDescent="0.3">
      <c r="A1252" s="2" t="s">
        <v>1089</v>
      </c>
      <c r="B1252" s="2" t="s">
        <v>1090</v>
      </c>
      <c r="C1252" s="3">
        <v>0.92307692307692313</v>
      </c>
    </row>
    <row r="1253" spans="1:3" x14ac:dyDescent="0.3">
      <c r="A1253" s="2" t="s">
        <v>1093</v>
      </c>
      <c r="B1253" s="2" t="s">
        <v>1094</v>
      </c>
      <c r="C1253" s="3">
        <v>2.4036281179138324</v>
      </c>
    </row>
    <row r="1254" spans="1:3" x14ac:dyDescent="0.3">
      <c r="A1254" s="2" t="s">
        <v>1095</v>
      </c>
      <c r="B1254" s="2" t="s">
        <v>1092</v>
      </c>
      <c r="C1254" s="3">
        <v>1.4754098360655739</v>
      </c>
    </row>
    <row r="1255" spans="1:3" x14ac:dyDescent="0.3">
      <c r="A1255" s="2" t="s">
        <v>1096</v>
      </c>
      <c r="B1255" s="2" t="s">
        <v>1091</v>
      </c>
      <c r="C1255" s="3">
        <v>1.6666666666666667</v>
      </c>
    </row>
    <row r="1256" spans="1:3" x14ac:dyDescent="0.3">
      <c r="A1256" s="2" t="s">
        <v>1097</v>
      </c>
      <c r="B1256" s="2" t="s">
        <v>1098</v>
      </c>
      <c r="C1256" s="3">
        <v>1.2</v>
      </c>
    </row>
    <row r="1257" spans="1:3" x14ac:dyDescent="0.3">
      <c r="A1257" s="2" t="s">
        <v>1099</v>
      </c>
      <c r="B1257" s="2" t="s">
        <v>1092</v>
      </c>
      <c r="C1257" s="3">
        <v>0</v>
      </c>
    </row>
    <row r="1258" spans="1:3" x14ac:dyDescent="0.3">
      <c r="A1258" s="2" t="s">
        <v>1100</v>
      </c>
      <c r="B1258" s="2" t="s">
        <v>1094</v>
      </c>
      <c r="C1258" s="3">
        <v>1.9743589743589745</v>
      </c>
    </row>
    <row r="1259" spans="1:3" x14ac:dyDescent="0.3">
      <c r="A1259" s="2" t="s">
        <v>1101</v>
      </c>
      <c r="B1259" s="2" t="s">
        <v>37</v>
      </c>
      <c r="C1259" s="3">
        <v>3.6448598130841123</v>
      </c>
    </row>
    <row r="1260" spans="1:3" x14ac:dyDescent="0.3">
      <c r="A1260" s="2" t="s">
        <v>1102</v>
      </c>
      <c r="B1260" s="2" t="s">
        <v>1103</v>
      </c>
      <c r="C1260" s="3">
        <v>3.4920634920634921</v>
      </c>
    </row>
    <row r="1261" spans="1:3" x14ac:dyDescent="0.3">
      <c r="A1261" s="2" t="s">
        <v>4799</v>
      </c>
      <c r="B1261" s="2" t="s">
        <v>4800</v>
      </c>
      <c r="C1261" s="3">
        <v>0</v>
      </c>
    </row>
    <row r="1262" spans="1:3" x14ac:dyDescent="0.3">
      <c r="A1262" s="2" t="s">
        <v>4801</v>
      </c>
      <c r="B1262" s="2" t="s">
        <v>4802</v>
      </c>
      <c r="C1262" s="3">
        <v>0.68181818181818177</v>
      </c>
    </row>
    <row r="1263" spans="1:3" x14ac:dyDescent="0.3">
      <c r="A1263" s="2" t="s">
        <v>4803</v>
      </c>
      <c r="B1263" s="2" t="s">
        <v>4804</v>
      </c>
      <c r="C1263" s="3">
        <v>1</v>
      </c>
    </row>
    <row r="1264" spans="1:3" x14ac:dyDescent="0.3">
      <c r="A1264" s="2" t="s">
        <v>1104</v>
      </c>
      <c r="B1264" s="2" t="s">
        <v>1105</v>
      </c>
      <c r="C1264" s="3">
        <v>1</v>
      </c>
    </row>
    <row r="1265" spans="1:3" x14ac:dyDescent="0.3">
      <c r="A1265" s="2" t="s">
        <v>4805</v>
      </c>
      <c r="B1265" s="2" t="s">
        <v>4806</v>
      </c>
      <c r="C1265" s="3">
        <v>1</v>
      </c>
    </row>
    <row r="1266" spans="1:3" x14ac:dyDescent="0.3">
      <c r="A1266" s="2" t="s">
        <v>4807</v>
      </c>
      <c r="B1266" s="2" t="s">
        <v>4808</v>
      </c>
      <c r="C1266" s="3">
        <v>1</v>
      </c>
    </row>
    <row r="1267" spans="1:3" x14ac:dyDescent="0.3">
      <c r="A1267" s="2" t="s">
        <v>4809</v>
      </c>
      <c r="B1267" s="2" t="s">
        <v>4810</v>
      </c>
      <c r="C1267" s="3">
        <v>3</v>
      </c>
    </row>
    <row r="1268" spans="1:3" x14ac:dyDescent="0.3">
      <c r="A1268" s="2" t="s">
        <v>4811</v>
      </c>
      <c r="B1268" s="2" t="s">
        <v>4812</v>
      </c>
      <c r="C1268" s="3">
        <v>2.2222222222222223</v>
      </c>
    </row>
    <row r="1269" spans="1:3" x14ac:dyDescent="0.3">
      <c r="A1269" s="2" t="s">
        <v>4813</v>
      </c>
      <c r="B1269" s="2" t="s">
        <v>2422</v>
      </c>
      <c r="C1269" s="3">
        <v>4</v>
      </c>
    </row>
    <row r="1270" spans="1:3" x14ac:dyDescent="0.3">
      <c r="A1270" s="2" t="s">
        <v>4814</v>
      </c>
      <c r="B1270" s="2" t="s">
        <v>3195</v>
      </c>
      <c r="C1270" s="3">
        <v>2.1052631578947367</v>
      </c>
    </row>
    <row r="1271" spans="1:3" x14ac:dyDescent="0.3">
      <c r="A1271" s="2" t="s">
        <v>1107</v>
      </c>
      <c r="B1271" s="2" t="s">
        <v>1108</v>
      </c>
      <c r="C1271" s="3">
        <v>1.7749999999999999</v>
      </c>
    </row>
    <row r="1272" spans="1:3" x14ac:dyDescent="0.3">
      <c r="A1272" s="2" t="s">
        <v>1109</v>
      </c>
      <c r="B1272" s="2" t="s">
        <v>1087</v>
      </c>
      <c r="C1272" s="3">
        <v>1.5</v>
      </c>
    </row>
    <row r="1273" spans="1:3" x14ac:dyDescent="0.3">
      <c r="A1273" s="2" t="s">
        <v>1110</v>
      </c>
      <c r="B1273" s="2" t="s">
        <v>1111</v>
      </c>
      <c r="C1273" s="3">
        <v>0.86708860759493667</v>
      </c>
    </row>
    <row r="1274" spans="1:3" x14ac:dyDescent="0.3">
      <c r="A1274" s="2" t="s">
        <v>1112</v>
      </c>
      <c r="B1274" s="2" t="s">
        <v>1113</v>
      </c>
      <c r="C1274" s="3">
        <v>1.8</v>
      </c>
    </row>
    <row r="1275" spans="1:3" x14ac:dyDescent="0.3">
      <c r="A1275" s="2" t="s">
        <v>1114</v>
      </c>
      <c r="B1275" s="2" t="s">
        <v>1115</v>
      </c>
      <c r="C1275" s="3">
        <v>1.6167664670658684</v>
      </c>
    </row>
    <row r="1276" spans="1:3" x14ac:dyDescent="0.3">
      <c r="A1276" s="2" t="s">
        <v>1116</v>
      </c>
      <c r="B1276" s="2" t="s">
        <v>1117</v>
      </c>
      <c r="C1276" s="3">
        <v>3.0769230769230771</v>
      </c>
    </row>
    <row r="1277" spans="1:3" x14ac:dyDescent="0.3">
      <c r="A1277" s="2" t="s">
        <v>1118</v>
      </c>
      <c r="B1277" s="2" t="s">
        <v>1073</v>
      </c>
      <c r="C1277" s="3">
        <v>1.7210144927536233</v>
      </c>
    </row>
    <row r="1278" spans="1:3" x14ac:dyDescent="0.3">
      <c r="A1278" s="2" t="s">
        <v>1119</v>
      </c>
      <c r="B1278" s="2" t="s">
        <v>1120</v>
      </c>
      <c r="C1278" s="3">
        <v>1.2</v>
      </c>
    </row>
    <row r="1279" spans="1:3" x14ac:dyDescent="0.3">
      <c r="A1279" s="2" t="s">
        <v>1121</v>
      </c>
      <c r="B1279" s="2" t="s">
        <v>1090</v>
      </c>
      <c r="C1279" s="3">
        <v>2.25</v>
      </c>
    </row>
    <row r="1280" spans="1:3" x14ac:dyDescent="0.3">
      <c r="A1280" s="2" t="s">
        <v>1122</v>
      </c>
      <c r="B1280" s="2" t="s">
        <v>1123</v>
      </c>
      <c r="C1280" s="3">
        <v>1.5</v>
      </c>
    </row>
    <row r="1281" spans="1:3" x14ac:dyDescent="0.3">
      <c r="A1281" s="2" t="s">
        <v>1124</v>
      </c>
      <c r="B1281" s="2" t="s">
        <v>1125</v>
      </c>
      <c r="C1281" s="3">
        <v>0.6</v>
      </c>
    </row>
    <row r="1282" spans="1:3" x14ac:dyDescent="0.3">
      <c r="A1282" s="2" t="s">
        <v>1126</v>
      </c>
      <c r="B1282" s="2" t="s">
        <v>1127</v>
      </c>
      <c r="C1282" s="3">
        <v>0.97933884297520657</v>
      </c>
    </row>
    <row r="1283" spans="1:3" x14ac:dyDescent="0.3">
      <c r="A1283" s="2" t="s">
        <v>1128</v>
      </c>
      <c r="B1283" s="2" t="s">
        <v>1129</v>
      </c>
      <c r="C1283" s="3">
        <v>1.6517857142857142</v>
      </c>
    </row>
    <row r="1284" spans="1:3" x14ac:dyDescent="0.3">
      <c r="A1284" s="2" t="s">
        <v>1130</v>
      </c>
      <c r="B1284" s="2" t="s">
        <v>1131</v>
      </c>
      <c r="C1284" s="3">
        <v>3</v>
      </c>
    </row>
    <row r="1285" spans="1:3" x14ac:dyDescent="0.3">
      <c r="A1285" s="2" t="s">
        <v>1132</v>
      </c>
      <c r="B1285" s="2" t="s">
        <v>1131</v>
      </c>
      <c r="C1285" s="3">
        <v>7.5</v>
      </c>
    </row>
    <row r="1286" spans="1:3" x14ac:dyDescent="0.3">
      <c r="A1286" s="2" t="s">
        <v>1133</v>
      </c>
      <c r="B1286" s="2" t="s">
        <v>1134</v>
      </c>
      <c r="C1286" s="3">
        <v>0</v>
      </c>
    </row>
    <row r="1287" spans="1:3" x14ac:dyDescent="0.3">
      <c r="A1287" s="2" t="s">
        <v>1135</v>
      </c>
      <c r="B1287" s="2" t="s">
        <v>1136</v>
      </c>
      <c r="C1287" s="3">
        <v>0</v>
      </c>
    </row>
    <row r="1288" spans="1:3" x14ac:dyDescent="0.3">
      <c r="A1288" s="2" t="s">
        <v>4815</v>
      </c>
      <c r="B1288" s="2" t="s">
        <v>1186</v>
      </c>
      <c r="C1288" s="3">
        <v>0.77419354838709675</v>
      </c>
    </row>
    <row r="1289" spans="1:3" x14ac:dyDescent="0.3">
      <c r="A1289" s="2" t="s">
        <v>1137</v>
      </c>
      <c r="B1289" s="2" t="s">
        <v>1088</v>
      </c>
      <c r="C1289" s="3">
        <v>2.5</v>
      </c>
    </row>
    <row r="1290" spans="1:3" x14ac:dyDescent="0.3">
      <c r="A1290" s="2" t="s">
        <v>1138</v>
      </c>
      <c r="B1290" s="2" t="s">
        <v>903</v>
      </c>
      <c r="C1290" s="3">
        <v>0</v>
      </c>
    </row>
    <row r="1291" spans="1:3" x14ac:dyDescent="0.3">
      <c r="A1291" s="2" t="s">
        <v>1139</v>
      </c>
      <c r="B1291" s="2" t="s">
        <v>1140</v>
      </c>
      <c r="C1291" s="3">
        <v>1</v>
      </c>
    </row>
    <row r="1292" spans="1:3" x14ac:dyDescent="0.3">
      <c r="A1292" s="2" t="s">
        <v>1141</v>
      </c>
      <c r="B1292" s="2" t="s">
        <v>1142</v>
      </c>
      <c r="C1292" s="3">
        <v>1.5</v>
      </c>
    </row>
    <row r="1293" spans="1:3" x14ac:dyDescent="0.3">
      <c r="A1293" s="2" t="s">
        <v>4816</v>
      </c>
      <c r="B1293" s="2" t="s">
        <v>4817</v>
      </c>
      <c r="C1293" s="3">
        <v>1.8619246861924685</v>
      </c>
    </row>
    <row r="1294" spans="1:3" x14ac:dyDescent="0.3">
      <c r="A1294" s="2" t="s">
        <v>1143</v>
      </c>
      <c r="B1294" s="2" t="s">
        <v>1073</v>
      </c>
      <c r="C1294" s="3">
        <v>1.6666666666666667</v>
      </c>
    </row>
    <row r="1295" spans="1:3" x14ac:dyDescent="0.3">
      <c r="A1295" s="2" t="s">
        <v>1144</v>
      </c>
      <c r="B1295" s="2" t="s">
        <v>1145</v>
      </c>
      <c r="C1295" s="3">
        <v>1.6541353383458646</v>
      </c>
    </row>
    <row r="1296" spans="1:3" x14ac:dyDescent="0.3">
      <c r="A1296" s="2" t="s">
        <v>1146</v>
      </c>
      <c r="B1296" s="2" t="s">
        <v>1147</v>
      </c>
      <c r="C1296" s="3">
        <v>1.4788732394366197</v>
      </c>
    </row>
    <row r="1297" spans="1:3" x14ac:dyDescent="0.3">
      <c r="A1297" s="2" t="s">
        <v>1148</v>
      </c>
      <c r="B1297" s="2" t="s">
        <v>1149</v>
      </c>
      <c r="C1297" s="3">
        <v>2.25</v>
      </c>
    </row>
    <row r="1298" spans="1:3" x14ac:dyDescent="0.3">
      <c r="A1298" s="2" t="s">
        <v>1150</v>
      </c>
      <c r="B1298" s="2" t="s">
        <v>1147</v>
      </c>
      <c r="C1298" s="3">
        <v>3.6</v>
      </c>
    </row>
    <row r="1299" spans="1:3" x14ac:dyDescent="0.3">
      <c r="A1299" s="2" t="s">
        <v>1151</v>
      </c>
      <c r="B1299" s="2" t="s">
        <v>1149</v>
      </c>
      <c r="C1299" s="3">
        <v>3.3157894736842106</v>
      </c>
    </row>
    <row r="1300" spans="1:3" x14ac:dyDescent="0.3">
      <c r="A1300" s="2" t="s">
        <v>1152</v>
      </c>
      <c r="B1300" s="2" t="s">
        <v>1127</v>
      </c>
      <c r="C1300" s="3">
        <v>1.7474048442906573</v>
      </c>
    </row>
    <row r="1301" spans="1:3" x14ac:dyDescent="0.3">
      <c r="A1301" s="2" t="s">
        <v>1153</v>
      </c>
      <c r="B1301" s="2" t="s">
        <v>1154</v>
      </c>
      <c r="C1301" s="3">
        <v>0.75238095238095237</v>
      </c>
    </row>
    <row r="1302" spans="1:3" x14ac:dyDescent="0.3">
      <c r="A1302" s="2" t="s">
        <v>1155</v>
      </c>
      <c r="B1302" s="2" t="s">
        <v>1156</v>
      </c>
      <c r="C1302" s="3">
        <v>1.1333333333333333</v>
      </c>
    </row>
    <row r="1303" spans="1:3" x14ac:dyDescent="0.3">
      <c r="A1303" s="2" t="s">
        <v>1157</v>
      </c>
      <c r="B1303" s="2" t="s">
        <v>1158</v>
      </c>
      <c r="C1303" s="3">
        <v>0.99649122807017543</v>
      </c>
    </row>
    <row r="1304" spans="1:3" x14ac:dyDescent="0.3">
      <c r="A1304" s="2" t="s">
        <v>4818</v>
      </c>
      <c r="B1304" s="2" t="s">
        <v>1073</v>
      </c>
      <c r="C1304" s="3">
        <v>0.6404494382022472</v>
      </c>
    </row>
    <row r="1305" spans="1:3" x14ac:dyDescent="0.3">
      <c r="A1305" s="2" t="s">
        <v>4819</v>
      </c>
      <c r="B1305" s="2" t="s">
        <v>1090</v>
      </c>
      <c r="C1305" s="3">
        <v>1.2857142857142858</v>
      </c>
    </row>
    <row r="1306" spans="1:3" x14ac:dyDescent="0.3">
      <c r="A1306" s="2" t="s">
        <v>4820</v>
      </c>
      <c r="B1306" s="2" t="s">
        <v>1079</v>
      </c>
      <c r="C1306" s="3">
        <v>0.6428571428571429</v>
      </c>
    </row>
    <row r="1307" spans="1:3" x14ac:dyDescent="0.3">
      <c r="A1307" s="2" t="s">
        <v>1159</v>
      </c>
      <c r="B1307" s="2" t="s">
        <v>1160</v>
      </c>
      <c r="C1307" s="3">
        <v>1.125</v>
      </c>
    </row>
    <row r="1308" spans="1:3" x14ac:dyDescent="0.3">
      <c r="A1308" s="2" t="s">
        <v>1161</v>
      </c>
      <c r="B1308" s="2" t="s">
        <v>1162</v>
      </c>
      <c r="C1308" s="3">
        <v>1.5</v>
      </c>
    </row>
    <row r="1309" spans="1:3" x14ac:dyDescent="0.3">
      <c r="A1309" s="2" t="s">
        <v>1163</v>
      </c>
      <c r="B1309" s="2" t="s">
        <v>1087</v>
      </c>
      <c r="C1309" s="3">
        <v>1.6666666666666667</v>
      </c>
    </row>
    <row r="1310" spans="1:3" x14ac:dyDescent="0.3">
      <c r="A1310" s="2" t="s">
        <v>1164</v>
      </c>
      <c r="B1310" s="2" t="s">
        <v>1090</v>
      </c>
      <c r="C1310" s="3">
        <v>1.6666666666666667</v>
      </c>
    </row>
    <row r="1311" spans="1:3" x14ac:dyDescent="0.3">
      <c r="A1311" s="2" t="s">
        <v>4821</v>
      </c>
      <c r="B1311" s="2" t="s">
        <v>4822</v>
      </c>
      <c r="C1311" s="3">
        <v>1.3924914675767919</v>
      </c>
    </row>
    <row r="1312" spans="1:3" x14ac:dyDescent="0.3">
      <c r="A1312" s="2" t="s">
        <v>1165</v>
      </c>
      <c r="B1312" s="2" t="s">
        <v>1073</v>
      </c>
      <c r="C1312" s="3">
        <v>4.166666666666667</v>
      </c>
    </row>
    <row r="1313" spans="1:3" x14ac:dyDescent="0.3">
      <c r="A1313" s="2" t="s">
        <v>4823</v>
      </c>
      <c r="B1313" s="2" t="s">
        <v>1120</v>
      </c>
      <c r="C1313" s="3">
        <v>0.7633928571428571</v>
      </c>
    </row>
    <row r="1314" spans="1:3" x14ac:dyDescent="0.3">
      <c r="A1314" s="2" t="s">
        <v>1166</v>
      </c>
      <c r="B1314" s="2" t="s">
        <v>1108</v>
      </c>
      <c r="C1314" s="3">
        <v>2.0833333333333335</v>
      </c>
    </row>
    <row r="1315" spans="1:3" x14ac:dyDescent="0.3">
      <c r="A1315" s="2" t="s">
        <v>1167</v>
      </c>
      <c r="B1315" s="2" t="s">
        <v>1090</v>
      </c>
      <c r="C1315" s="3">
        <v>1.423728813559322</v>
      </c>
    </row>
    <row r="1316" spans="1:3" x14ac:dyDescent="0.3">
      <c r="A1316" s="2" t="s">
        <v>1168</v>
      </c>
      <c r="B1316" s="2" t="s">
        <v>1169</v>
      </c>
      <c r="C1316" s="3">
        <v>3.125</v>
      </c>
    </row>
    <row r="1317" spans="1:3" x14ac:dyDescent="0.3">
      <c r="A1317" s="2" t="s">
        <v>4824</v>
      </c>
      <c r="B1317" s="2" t="s">
        <v>4825</v>
      </c>
      <c r="C1317" s="3">
        <v>1.2773722627737227</v>
      </c>
    </row>
    <row r="1318" spans="1:3" x14ac:dyDescent="0.3">
      <c r="A1318" s="2" t="s">
        <v>1170</v>
      </c>
      <c r="B1318" s="2" t="s">
        <v>1131</v>
      </c>
      <c r="C1318" s="3">
        <v>5.1923076923076925</v>
      </c>
    </row>
    <row r="1319" spans="1:3" x14ac:dyDescent="0.3">
      <c r="A1319" s="2" t="s">
        <v>1171</v>
      </c>
      <c r="B1319" s="2" t="s">
        <v>1134</v>
      </c>
      <c r="C1319" s="3">
        <v>0</v>
      </c>
    </row>
    <row r="1320" spans="1:3" x14ac:dyDescent="0.3">
      <c r="A1320" s="2" t="s">
        <v>1172</v>
      </c>
      <c r="B1320" s="2" t="s">
        <v>1173</v>
      </c>
      <c r="C1320" s="3">
        <v>1.2727272727272727</v>
      </c>
    </row>
    <row r="1321" spans="1:3" x14ac:dyDescent="0.3">
      <c r="A1321" s="2" t="s">
        <v>1174</v>
      </c>
      <c r="B1321" s="2" t="s">
        <v>1175</v>
      </c>
      <c r="C1321" s="3">
        <v>0.97297297297297303</v>
      </c>
    </row>
    <row r="1322" spans="1:3" x14ac:dyDescent="0.3">
      <c r="A1322" s="2" t="s">
        <v>1176</v>
      </c>
      <c r="B1322" s="2" t="s">
        <v>1177</v>
      </c>
      <c r="C1322" s="3">
        <v>2.8085106382978724</v>
      </c>
    </row>
    <row r="1323" spans="1:3" x14ac:dyDescent="0.3">
      <c r="A1323" s="2" t="s">
        <v>1178</v>
      </c>
      <c r="B1323" s="2" t="s">
        <v>1179</v>
      </c>
      <c r="C1323" s="3">
        <v>4.2985074626865671</v>
      </c>
    </row>
    <row r="1324" spans="1:3" x14ac:dyDescent="0.3">
      <c r="A1324" s="2" t="s">
        <v>1180</v>
      </c>
      <c r="B1324" s="2" t="s">
        <v>1181</v>
      </c>
      <c r="C1324" s="3">
        <v>1.15625</v>
      </c>
    </row>
    <row r="1325" spans="1:3" x14ac:dyDescent="0.3">
      <c r="A1325" s="2" t="s">
        <v>1182</v>
      </c>
      <c r="B1325" s="2" t="s">
        <v>1073</v>
      </c>
      <c r="C1325" s="3">
        <v>0.85416666666666663</v>
      </c>
    </row>
    <row r="1326" spans="1:3" x14ac:dyDescent="0.3">
      <c r="A1326" s="2" t="s">
        <v>4826</v>
      </c>
      <c r="B1326" s="2" t="s">
        <v>1108</v>
      </c>
      <c r="C1326" s="3">
        <v>0.66487935656836461</v>
      </c>
    </row>
    <row r="1327" spans="1:3" x14ac:dyDescent="0.3">
      <c r="A1327" s="2" t="s">
        <v>1183</v>
      </c>
      <c r="B1327" s="2" t="s">
        <v>1184</v>
      </c>
      <c r="C1327" s="3">
        <v>1.6955684007707128</v>
      </c>
    </row>
    <row r="1328" spans="1:3" x14ac:dyDescent="0.3">
      <c r="A1328" s="2" t="s">
        <v>1185</v>
      </c>
      <c r="B1328" s="2" t="s">
        <v>1186</v>
      </c>
      <c r="C1328" s="3">
        <v>0.90301003344481601</v>
      </c>
    </row>
    <row r="1329" spans="1:3" x14ac:dyDescent="0.3">
      <c r="A1329" s="2" t="s">
        <v>1187</v>
      </c>
      <c r="B1329" s="2" t="s">
        <v>1079</v>
      </c>
      <c r="C1329" s="3">
        <v>2.0091324200913241</v>
      </c>
    </row>
    <row r="1330" spans="1:3" x14ac:dyDescent="0.3">
      <c r="A1330" s="2" t="s">
        <v>4827</v>
      </c>
      <c r="B1330" s="2" t="s">
        <v>1184</v>
      </c>
      <c r="C1330" s="3">
        <v>2.1729957805907172</v>
      </c>
    </row>
    <row r="1331" spans="1:3" x14ac:dyDescent="0.3">
      <c r="A1331" s="2" t="s">
        <v>1188</v>
      </c>
      <c r="B1331" s="2" t="s">
        <v>1186</v>
      </c>
      <c r="C1331" s="3">
        <v>1.3942307692307692</v>
      </c>
    </row>
    <row r="1332" spans="1:3" x14ac:dyDescent="0.3">
      <c r="A1332" s="2" t="s">
        <v>1189</v>
      </c>
      <c r="B1332" s="2" t="s">
        <v>1127</v>
      </c>
      <c r="C1332" s="3">
        <v>1.4987714987714988</v>
      </c>
    </row>
    <row r="1333" spans="1:3" x14ac:dyDescent="0.3">
      <c r="A1333" s="2" t="s">
        <v>4828</v>
      </c>
      <c r="B1333" s="2" t="s">
        <v>1184</v>
      </c>
      <c r="C1333" s="3">
        <v>6.333333333333333</v>
      </c>
    </row>
    <row r="1334" spans="1:3" x14ac:dyDescent="0.3">
      <c r="A1334" s="2" t="s">
        <v>4829</v>
      </c>
      <c r="B1334" s="2" t="s">
        <v>1090</v>
      </c>
      <c r="C1334" s="3">
        <v>0.9356435643564357</v>
      </c>
    </row>
    <row r="1335" spans="1:3" x14ac:dyDescent="0.3">
      <c r="A1335" s="2" t="s">
        <v>4830</v>
      </c>
      <c r="B1335" s="2" t="s">
        <v>4831</v>
      </c>
      <c r="C1335" s="3">
        <v>1.2394366197183098</v>
      </c>
    </row>
    <row r="1336" spans="1:3" x14ac:dyDescent="0.3">
      <c r="A1336" s="2" t="s">
        <v>4832</v>
      </c>
      <c r="B1336" s="2" t="s">
        <v>1108</v>
      </c>
      <c r="C1336" s="3">
        <v>1.2127659574468086</v>
      </c>
    </row>
    <row r="1337" spans="1:3" x14ac:dyDescent="0.3">
      <c r="A1337" s="2" t="s">
        <v>1190</v>
      </c>
      <c r="B1337" s="2" t="s">
        <v>1191</v>
      </c>
      <c r="C1337" s="3">
        <v>0.68807339449541283</v>
      </c>
    </row>
    <row r="1338" spans="1:3" x14ac:dyDescent="0.3">
      <c r="A1338" s="2" t="s">
        <v>1192</v>
      </c>
      <c r="B1338" s="2" t="s">
        <v>1193</v>
      </c>
      <c r="C1338" s="3">
        <v>0.55696202531645567</v>
      </c>
    </row>
    <row r="1339" spans="1:3" x14ac:dyDescent="0.3">
      <c r="A1339" s="2" t="s">
        <v>1194</v>
      </c>
      <c r="B1339" s="2" t="s">
        <v>1195</v>
      </c>
      <c r="C1339" s="3">
        <v>0</v>
      </c>
    </row>
    <row r="1340" spans="1:3" x14ac:dyDescent="0.3">
      <c r="A1340" s="2" t="s">
        <v>1196</v>
      </c>
      <c r="B1340" s="2" t="s">
        <v>1195</v>
      </c>
      <c r="C1340" s="3">
        <v>3.0462536814256476</v>
      </c>
    </row>
    <row r="1341" spans="1:3" x14ac:dyDescent="0.3">
      <c r="A1341" s="2" t="s">
        <v>1197</v>
      </c>
      <c r="B1341" s="2" t="s">
        <v>1198</v>
      </c>
      <c r="C1341" s="3">
        <v>1</v>
      </c>
    </row>
    <row r="1342" spans="1:3" x14ac:dyDescent="0.3">
      <c r="A1342" s="2" t="s">
        <v>1199</v>
      </c>
      <c r="B1342" s="2" t="s">
        <v>1200</v>
      </c>
      <c r="C1342" s="3">
        <v>3.3838912133891212</v>
      </c>
    </row>
    <row r="1343" spans="1:3" x14ac:dyDescent="0.3">
      <c r="A1343" s="2" t="s">
        <v>1201</v>
      </c>
      <c r="B1343" s="2" t="s">
        <v>1202</v>
      </c>
      <c r="C1343" s="3">
        <v>0</v>
      </c>
    </row>
    <row r="1344" spans="1:3" x14ac:dyDescent="0.3">
      <c r="A1344" s="2" t="s">
        <v>4833</v>
      </c>
      <c r="B1344" s="2" t="s">
        <v>1208</v>
      </c>
      <c r="C1344" s="3">
        <v>1.935483870967742</v>
      </c>
    </row>
    <row r="1345" spans="1:3" x14ac:dyDescent="0.3">
      <c r="A1345" s="2" t="s">
        <v>1203</v>
      </c>
      <c r="B1345" s="2" t="s">
        <v>1204</v>
      </c>
      <c r="C1345" s="3">
        <v>5.75</v>
      </c>
    </row>
    <row r="1346" spans="1:3" x14ac:dyDescent="0.3">
      <c r="A1346" s="2" t="s">
        <v>1205</v>
      </c>
      <c r="B1346" s="2" t="s">
        <v>1200</v>
      </c>
      <c r="C1346" s="3">
        <v>0</v>
      </c>
    </row>
    <row r="1347" spans="1:3" x14ac:dyDescent="0.3">
      <c r="A1347" s="2" t="s">
        <v>1206</v>
      </c>
      <c r="B1347" s="2" t="s">
        <v>1202</v>
      </c>
      <c r="C1347" s="3">
        <v>2.15625</v>
      </c>
    </row>
    <row r="1348" spans="1:3" x14ac:dyDescent="0.3">
      <c r="A1348" s="2" t="s">
        <v>1207</v>
      </c>
      <c r="B1348" s="2" t="s">
        <v>1202</v>
      </c>
      <c r="C1348" s="3">
        <v>3</v>
      </c>
    </row>
    <row r="1349" spans="1:3" x14ac:dyDescent="0.3">
      <c r="A1349" s="2" t="s">
        <v>1209</v>
      </c>
      <c r="B1349" s="2" t="s">
        <v>1210</v>
      </c>
      <c r="C1349" s="3">
        <v>7.7272727272727275</v>
      </c>
    </row>
    <row r="1350" spans="1:3" x14ac:dyDescent="0.3">
      <c r="A1350" s="2" t="s">
        <v>4834</v>
      </c>
      <c r="B1350" s="2" t="s">
        <v>1227</v>
      </c>
      <c r="C1350" s="3">
        <v>1.1157556270096463</v>
      </c>
    </row>
    <row r="1351" spans="1:3" x14ac:dyDescent="0.3">
      <c r="A1351" s="2" t="s">
        <v>4835</v>
      </c>
      <c r="B1351" s="2" t="s">
        <v>1231</v>
      </c>
      <c r="C1351" s="3">
        <v>2.5468483816013627</v>
      </c>
    </row>
    <row r="1352" spans="1:3" x14ac:dyDescent="0.3">
      <c r="A1352" s="2" t="s">
        <v>4836</v>
      </c>
      <c r="B1352" s="2" t="s">
        <v>1195</v>
      </c>
      <c r="C1352" s="3">
        <v>1.2873563218390804</v>
      </c>
    </row>
    <row r="1353" spans="1:3" x14ac:dyDescent="0.3">
      <c r="A1353" s="2" t="s">
        <v>4837</v>
      </c>
      <c r="B1353" s="2" t="s">
        <v>4838</v>
      </c>
      <c r="C1353" s="3">
        <v>1.4526315789473685</v>
      </c>
    </row>
    <row r="1354" spans="1:3" x14ac:dyDescent="0.3">
      <c r="A1354" s="2" t="s">
        <v>4839</v>
      </c>
      <c r="B1354" s="2" t="s">
        <v>1198</v>
      </c>
      <c r="C1354" s="3">
        <v>1.0256410256410255</v>
      </c>
    </row>
    <row r="1355" spans="1:3" x14ac:dyDescent="0.3">
      <c r="A1355" s="2" t="s">
        <v>4840</v>
      </c>
      <c r="B1355" s="2" t="s">
        <v>4804</v>
      </c>
      <c r="C1355" s="3">
        <v>1</v>
      </c>
    </row>
    <row r="1356" spans="1:3" x14ac:dyDescent="0.3">
      <c r="A1356" s="2" t="s">
        <v>4841</v>
      </c>
      <c r="B1356" s="2" t="s">
        <v>4810</v>
      </c>
      <c r="C1356" s="3">
        <v>3</v>
      </c>
    </row>
    <row r="1357" spans="1:3" x14ac:dyDescent="0.3">
      <c r="A1357" s="2" t="s">
        <v>4842</v>
      </c>
      <c r="B1357" s="2" t="s">
        <v>4843</v>
      </c>
      <c r="C1357" s="3">
        <v>1.2</v>
      </c>
    </row>
    <row r="1358" spans="1:3" x14ac:dyDescent="0.3">
      <c r="A1358" s="2" t="s">
        <v>4844</v>
      </c>
      <c r="B1358" s="2" t="s">
        <v>4845</v>
      </c>
      <c r="C1358" s="3">
        <v>1.6666666666666667</v>
      </c>
    </row>
    <row r="1359" spans="1:3" x14ac:dyDescent="0.3">
      <c r="A1359" s="2" t="s">
        <v>1211</v>
      </c>
      <c r="B1359" s="2" t="s">
        <v>1212</v>
      </c>
      <c r="C1359" s="3">
        <v>1</v>
      </c>
    </row>
    <row r="1360" spans="1:3" x14ac:dyDescent="0.3">
      <c r="A1360" s="2" t="s">
        <v>4846</v>
      </c>
      <c r="B1360" s="2" t="s">
        <v>1198</v>
      </c>
      <c r="C1360" s="3">
        <v>0.77142857142857146</v>
      </c>
    </row>
    <row r="1361" spans="1:3" x14ac:dyDescent="0.3">
      <c r="A1361" s="2" t="s">
        <v>1213</v>
      </c>
      <c r="B1361" s="2" t="s">
        <v>1212</v>
      </c>
      <c r="C1361" s="3">
        <v>2</v>
      </c>
    </row>
    <row r="1362" spans="1:3" x14ac:dyDescent="0.3">
      <c r="A1362" s="2" t="s">
        <v>4847</v>
      </c>
      <c r="B1362" s="2" t="s">
        <v>1227</v>
      </c>
      <c r="C1362" s="3">
        <v>1.3440860215053763</v>
      </c>
    </row>
    <row r="1363" spans="1:3" x14ac:dyDescent="0.3">
      <c r="A1363" s="2" t="s">
        <v>4848</v>
      </c>
      <c r="B1363" s="2" t="s">
        <v>1198</v>
      </c>
      <c r="C1363" s="3">
        <v>0.63934426229508201</v>
      </c>
    </row>
    <row r="1364" spans="1:3" x14ac:dyDescent="0.3">
      <c r="A1364" s="2" t="s">
        <v>4849</v>
      </c>
      <c r="B1364" s="2" t="s">
        <v>4843</v>
      </c>
      <c r="C1364" s="3">
        <v>1.1507936507936507</v>
      </c>
    </row>
    <row r="1365" spans="1:3" x14ac:dyDescent="0.3">
      <c r="A1365" s="2" t="s">
        <v>4850</v>
      </c>
      <c r="B1365" s="2" t="s">
        <v>4851</v>
      </c>
      <c r="C1365" s="3">
        <v>0.8</v>
      </c>
    </row>
    <row r="1366" spans="1:3" x14ac:dyDescent="0.3">
      <c r="A1366" s="2" t="s">
        <v>1214</v>
      </c>
      <c r="B1366" s="2" t="s">
        <v>1215</v>
      </c>
      <c r="C1366" s="3">
        <v>1.588235294117647</v>
      </c>
    </row>
    <row r="1367" spans="1:3" x14ac:dyDescent="0.3">
      <c r="A1367" s="2" t="s">
        <v>1216</v>
      </c>
      <c r="B1367" s="2" t="s">
        <v>1200</v>
      </c>
      <c r="C1367" s="3">
        <v>1.3962264150943395</v>
      </c>
    </row>
    <row r="1368" spans="1:3" x14ac:dyDescent="0.3">
      <c r="A1368" s="2" t="s">
        <v>1217</v>
      </c>
      <c r="B1368" s="2" t="s">
        <v>1202</v>
      </c>
      <c r="C1368" s="3">
        <v>0.87459807073954987</v>
      </c>
    </row>
    <row r="1369" spans="1:3" x14ac:dyDescent="0.3">
      <c r="A1369" s="2" t="s">
        <v>1218</v>
      </c>
      <c r="B1369" s="2" t="s">
        <v>1219</v>
      </c>
      <c r="C1369" s="3">
        <v>0.64893617021276595</v>
      </c>
    </row>
    <row r="1370" spans="1:3" x14ac:dyDescent="0.3">
      <c r="A1370" s="2" t="s">
        <v>1220</v>
      </c>
      <c r="B1370" s="2" t="s">
        <v>1221</v>
      </c>
      <c r="C1370" s="3">
        <v>1.5</v>
      </c>
    </row>
    <row r="1371" spans="1:3" x14ac:dyDescent="0.3">
      <c r="A1371" s="2" t="s">
        <v>1222</v>
      </c>
      <c r="B1371" s="2" t="s">
        <v>1223</v>
      </c>
      <c r="C1371" s="3">
        <v>2</v>
      </c>
    </row>
    <row r="1372" spans="1:3" x14ac:dyDescent="0.3">
      <c r="A1372" s="2" t="s">
        <v>4852</v>
      </c>
      <c r="B1372" s="2" t="s">
        <v>4853</v>
      </c>
      <c r="C1372" s="3">
        <v>1.2173479561316052</v>
      </c>
    </row>
    <row r="1373" spans="1:3" x14ac:dyDescent="0.3">
      <c r="A1373" s="2" t="s">
        <v>1224</v>
      </c>
      <c r="B1373" s="2" t="s">
        <v>1225</v>
      </c>
      <c r="C1373" s="3">
        <v>1.71875</v>
      </c>
    </row>
    <row r="1374" spans="1:3" x14ac:dyDescent="0.3">
      <c r="A1374" s="2" t="s">
        <v>1226</v>
      </c>
      <c r="B1374" s="2" t="s">
        <v>1227</v>
      </c>
      <c r="C1374" s="3">
        <v>1.5</v>
      </c>
    </row>
    <row r="1375" spans="1:3" x14ac:dyDescent="0.3">
      <c r="A1375" s="2" t="s">
        <v>1228</v>
      </c>
      <c r="B1375" s="2" t="s">
        <v>1229</v>
      </c>
      <c r="C1375" s="3">
        <v>13.5</v>
      </c>
    </row>
    <row r="1376" spans="1:3" x14ac:dyDescent="0.3">
      <c r="A1376" s="2" t="s">
        <v>1230</v>
      </c>
      <c r="B1376" s="2" t="s">
        <v>1231</v>
      </c>
      <c r="C1376" s="3">
        <v>3.125</v>
      </c>
    </row>
    <row r="1377" spans="1:3" x14ac:dyDescent="0.3">
      <c r="A1377" s="2" t="s">
        <v>1232</v>
      </c>
      <c r="B1377" s="2" t="s">
        <v>1231</v>
      </c>
      <c r="C1377" s="3">
        <v>2.2222222222222223</v>
      </c>
    </row>
    <row r="1378" spans="1:3" x14ac:dyDescent="0.3">
      <c r="A1378" s="2" t="s">
        <v>1233</v>
      </c>
      <c r="B1378" s="2" t="s">
        <v>1234</v>
      </c>
      <c r="C1378" s="3">
        <v>5.7391304347826084</v>
      </c>
    </row>
    <row r="1379" spans="1:3" x14ac:dyDescent="0.3">
      <c r="A1379" s="2" t="s">
        <v>1235</v>
      </c>
      <c r="B1379" s="2" t="s">
        <v>1236</v>
      </c>
      <c r="C1379" s="3">
        <v>2.4878048780487805</v>
      </c>
    </row>
    <row r="1380" spans="1:3" x14ac:dyDescent="0.3">
      <c r="A1380" s="2" t="s">
        <v>1237</v>
      </c>
      <c r="B1380" s="2" t="s">
        <v>1238</v>
      </c>
      <c r="C1380" s="3">
        <v>1.3410404624277457</v>
      </c>
    </row>
    <row r="1381" spans="1:3" x14ac:dyDescent="0.3">
      <c r="A1381" s="2" t="s">
        <v>1239</v>
      </c>
      <c r="B1381" s="2" t="s">
        <v>1094</v>
      </c>
      <c r="C1381" s="3">
        <v>2.3529411764705883</v>
      </c>
    </row>
    <row r="1382" spans="1:3" x14ac:dyDescent="0.3">
      <c r="A1382" s="2" t="s">
        <v>1240</v>
      </c>
      <c r="B1382" s="2" t="s">
        <v>1103</v>
      </c>
      <c r="C1382" s="3">
        <v>4.2622950819672134</v>
      </c>
    </row>
    <row r="1383" spans="1:3" x14ac:dyDescent="0.3">
      <c r="A1383" s="2" t="s">
        <v>1241</v>
      </c>
      <c r="B1383" s="2" t="s">
        <v>1242</v>
      </c>
      <c r="C1383" s="3">
        <v>2.2166998011928429</v>
      </c>
    </row>
    <row r="1384" spans="1:3" x14ac:dyDescent="0.3">
      <c r="A1384" s="2" t="s">
        <v>1243</v>
      </c>
      <c r="B1384" s="2" t="s">
        <v>1229</v>
      </c>
      <c r="C1384" s="3">
        <v>2.6923076923076925</v>
      </c>
    </row>
    <row r="1385" spans="1:3" x14ac:dyDescent="0.3">
      <c r="A1385" s="2" t="s">
        <v>1244</v>
      </c>
      <c r="B1385" s="2" t="s">
        <v>1245</v>
      </c>
      <c r="C1385" s="3">
        <v>1.3636363636363635</v>
      </c>
    </row>
    <row r="1386" spans="1:3" x14ac:dyDescent="0.3">
      <c r="A1386" s="2" t="s">
        <v>4854</v>
      </c>
      <c r="B1386" s="2" t="s">
        <v>1092</v>
      </c>
      <c r="C1386" s="3">
        <v>1</v>
      </c>
    </row>
    <row r="1387" spans="1:3" x14ac:dyDescent="0.3">
      <c r="A1387" s="2" t="s">
        <v>1246</v>
      </c>
      <c r="B1387" s="2" t="s">
        <v>1094</v>
      </c>
      <c r="C1387" s="3">
        <v>5.333333333333333</v>
      </c>
    </row>
    <row r="1388" spans="1:3" x14ac:dyDescent="0.3">
      <c r="A1388" s="2" t="s">
        <v>1247</v>
      </c>
      <c r="B1388" s="2" t="s">
        <v>37</v>
      </c>
      <c r="C1388" s="3">
        <v>5.625</v>
      </c>
    </row>
    <row r="1389" spans="1:3" x14ac:dyDescent="0.3">
      <c r="A1389" s="2" t="s">
        <v>1248</v>
      </c>
      <c r="B1389" s="2" t="s">
        <v>1249</v>
      </c>
      <c r="C1389" s="3">
        <v>3</v>
      </c>
    </row>
    <row r="1390" spans="1:3" x14ac:dyDescent="0.3">
      <c r="A1390" s="2" t="s">
        <v>4855</v>
      </c>
      <c r="B1390" s="2" t="s">
        <v>4856</v>
      </c>
      <c r="C1390" s="3">
        <v>0.77464788732394363</v>
      </c>
    </row>
    <row r="1391" spans="1:3" x14ac:dyDescent="0.3">
      <c r="A1391" s="2" t="s">
        <v>4857</v>
      </c>
      <c r="B1391" s="2" t="s">
        <v>1310</v>
      </c>
      <c r="C1391" s="3">
        <v>0.86440677966101698</v>
      </c>
    </row>
    <row r="1392" spans="1:3" x14ac:dyDescent="0.3">
      <c r="A1392" s="2" t="s">
        <v>1250</v>
      </c>
      <c r="B1392" s="2" t="s">
        <v>1251</v>
      </c>
      <c r="C1392" s="3">
        <v>1.5</v>
      </c>
    </row>
    <row r="1393" spans="1:3" x14ac:dyDescent="0.3">
      <c r="A1393" s="2" t="s">
        <v>4858</v>
      </c>
      <c r="B1393" s="2" t="s">
        <v>4859</v>
      </c>
      <c r="C1393" s="3">
        <v>1.696969696969697</v>
      </c>
    </row>
    <row r="1394" spans="1:3" x14ac:dyDescent="0.3">
      <c r="A1394" s="2" t="s">
        <v>4860</v>
      </c>
      <c r="B1394" s="2" t="s">
        <v>1094</v>
      </c>
      <c r="C1394" s="3">
        <v>2.3348017621145374</v>
      </c>
    </row>
    <row r="1395" spans="1:3" x14ac:dyDescent="0.3">
      <c r="A1395" s="2" t="s">
        <v>1252</v>
      </c>
      <c r="B1395" s="2" t="s">
        <v>1103</v>
      </c>
      <c r="C1395" s="3">
        <v>4</v>
      </c>
    </row>
    <row r="1396" spans="1:3" x14ac:dyDescent="0.3">
      <c r="A1396" s="2" t="s">
        <v>4861</v>
      </c>
      <c r="B1396" s="2" t="s">
        <v>1221</v>
      </c>
      <c r="C1396" s="3">
        <v>0.90825688073394495</v>
      </c>
    </row>
    <row r="1397" spans="1:3" x14ac:dyDescent="0.3">
      <c r="A1397" s="2" t="s">
        <v>4862</v>
      </c>
      <c r="B1397" s="2" t="s">
        <v>1310</v>
      </c>
      <c r="C1397" s="3">
        <v>0.6</v>
      </c>
    </row>
    <row r="1398" spans="1:3" x14ac:dyDescent="0.3">
      <c r="A1398" s="2" t="s">
        <v>4863</v>
      </c>
      <c r="B1398" s="2" t="s">
        <v>849</v>
      </c>
      <c r="C1398" s="3">
        <v>1.0810810810810811</v>
      </c>
    </row>
    <row r="1399" spans="1:3" x14ac:dyDescent="0.3">
      <c r="A1399" s="2" t="s">
        <v>4864</v>
      </c>
      <c r="B1399" s="2" t="s">
        <v>4804</v>
      </c>
      <c r="C1399" s="3">
        <v>1</v>
      </c>
    </row>
    <row r="1400" spans="1:3" x14ac:dyDescent="0.3">
      <c r="A1400" s="2" t="s">
        <v>4865</v>
      </c>
      <c r="B1400" s="2" t="s">
        <v>4810</v>
      </c>
      <c r="C1400" s="3">
        <v>3</v>
      </c>
    </row>
    <row r="1401" spans="1:3" x14ac:dyDescent="0.3">
      <c r="A1401" s="2" t="s">
        <v>1253</v>
      </c>
      <c r="B1401" s="2" t="s">
        <v>1254</v>
      </c>
      <c r="C1401" s="3">
        <v>3.4615384615384617</v>
      </c>
    </row>
    <row r="1402" spans="1:3" x14ac:dyDescent="0.3">
      <c r="A1402" s="2" t="s">
        <v>1255</v>
      </c>
      <c r="B1402" s="2" t="s">
        <v>1256</v>
      </c>
      <c r="C1402" s="3">
        <v>0</v>
      </c>
    </row>
    <row r="1403" spans="1:3" x14ac:dyDescent="0.3">
      <c r="A1403" s="2" t="s">
        <v>1257</v>
      </c>
      <c r="B1403" s="2" t="s">
        <v>1229</v>
      </c>
      <c r="C1403" s="3">
        <v>2.2395833333333335</v>
      </c>
    </row>
    <row r="1404" spans="1:3" x14ac:dyDescent="0.3">
      <c r="A1404" s="2" t="s">
        <v>1258</v>
      </c>
      <c r="B1404" s="2" t="s">
        <v>1227</v>
      </c>
      <c r="C1404" s="3">
        <v>0.75</v>
      </c>
    </row>
    <row r="1405" spans="1:3" x14ac:dyDescent="0.3">
      <c r="A1405" s="2" t="s">
        <v>1259</v>
      </c>
      <c r="B1405" s="2" t="s">
        <v>1234</v>
      </c>
      <c r="C1405" s="3">
        <v>1.4</v>
      </c>
    </row>
    <row r="1406" spans="1:3" x14ac:dyDescent="0.3">
      <c r="A1406" s="2" t="s">
        <v>1260</v>
      </c>
      <c r="B1406" s="2" t="s">
        <v>1261</v>
      </c>
      <c r="C1406" s="3">
        <v>7.5</v>
      </c>
    </row>
    <row r="1407" spans="1:3" x14ac:dyDescent="0.3">
      <c r="A1407" s="2" t="s">
        <v>1262</v>
      </c>
      <c r="B1407" s="2" t="s">
        <v>1263</v>
      </c>
      <c r="C1407" s="3">
        <v>1.5466101694915255</v>
      </c>
    </row>
    <row r="1408" spans="1:3" x14ac:dyDescent="0.3">
      <c r="A1408" s="2" t="s">
        <v>1264</v>
      </c>
      <c r="B1408" s="2" t="s">
        <v>1265</v>
      </c>
      <c r="C1408" s="3">
        <v>5</v>
      </c>
    </row>
    <row r="1409" spans="1:3" x14ac:dyDescent="0.3">
      <c r="A1409" s="2" t="s">
        <v>1266</v>
      </c>
      <c r="B1409" s="2" t="s">
        <v>1267</v>
      </c>
      <c r="C1409" s="3">
        <v>2.625</v>
      </c>
    </row>
    <row r="1410" spans="1:3" x14ac:dyDescent="0.3">
      <c r="A1410" s="2" t="s">
        <v>1268</v>
      </c>
      <c r="B1410" s="2" t="s">
        <v>1269</v>
      </c>
      <c r="C1410" s="3">
        <v>0</v>
      </c>
    </row>
    <row r="1411" spans="1:3" x14ac:dyDescent="0.3">
      <c r="A1411" s="2" t="s">
        <v>1270</v>
      </c>
      <c r="B1411" s="2" t="s">
        <v>1271</v>
      </c>
      <c r="C1411" s="3">
        <v>1.8</v>
      </c>
    </row>
    <row r="1412" spans="1:3" x14ac:dyDescent="0.3">
      <c r="A1412" s="2" t="s">
        <v>1272</v>
      </c>
      <c r="B1412" s="2" t="s">
        <v>1273</v>
      </c>
      <c r="C1412" s="3">
        <v>6.666666666666667</v>
      </c>
    </row>
    <row r="1413" spans="1:3" x14ac:dyDescent="0.3">
      <c r="A1413" s="2" t="s">
        <v>1274</v>
      </c>
      <c r="B1413" s="2" t="s">
        <v>1275</v>
      </c>
      <c r="C1413" s="3">
        <v>1.4285714285714286</v>
      </c>
    </row>
    <row r="1414" spans="1:3" x14ac:dyDescent="0.3">
      <c r="A1414" s="2" t="s">
        <v>1276</v>
      </c>
      <c r="B1414" s="2" t="s">
        <v>1277</v>
      </c>
      <c r="C1414" s="3">
        <v>1.3568773234200744</v>
      </c>
    </row>
    <row r="1415" spans="1:3" x14ac:dyDescent="0.3">
      <c r="A1415" s="2" t="s">
        <v>1278</v>
      </c>
      <c r="B1415" s="2" t="s">
        <v>1279</v>
      </c>
      <c r="C1415" s="3">
        <v>0</v>
      </c>
    </row>
    <row r="1416" spans="1:3" x14ac:dyDescent="0.3">
      <c r="A1416" s="2" t="s">
        <v>1280</v>
      </c>
      <c r="B1416" s="2" t="s">
        <v>1281</v>
      </c>
      <c r="C1416" s="3">
        <v>0</v>
      </c>
    </row>
    <row r="1417" spans="1:3" x14ac:dyDescent="0.3">
      <c r="A1417" s="2" t="s">
        <v>1282</v>
      </c>
      <c r="B1417" s="2" t="s">
        <v>1283</v>
      </c>
      <c r="C1417" s="3">
        <v>0.9882352941176471</v>
      </c>
    </row>
    <row r="1418" spans="1:3" x14ac:dyDescent="0.3">
      <c r="A1418" s="2" t="s">
        <v>1284</v>
      </c>
      <c r="B1418" s="2" t="s">
        <v>1285</v>
      </c>
      <c r="C1418" s="3">
        <v>6.875</v>
      </c>
    </row>
    <row r="1419" spans="1:3" x14ac:dyDescent="0.3">
      <c r="A1419" s="2" t="s">
        <v>1286</v>
      </c>
      <c r="B1419" s="2" t="s">
        <v>1287</v>
      </c>
      <c r="C1419" s="3">
        <v>4.8</v>
      </c>
    </row>
    <row r="1420" spans="1:3" x14ac:dyDescent="0.3">
      <c r="A1420" s="2" t="s">
        <v>1288</v>
      </c>
      <c r="B1420" s="2" t="s">
        <v>1289</v>
      </c>
      <c r="C1420" s="3">
        <v>1.8</v>
      </c>
    </row>
    <row r="1421" spans="1:3" x14ac:dyDescent="0.3">
      <c r="A1421" s="2" t="s">
        <v>1290</v>
      </c>
      <c r="B1421" s="2" t="s">
        <v>1291</v>
      </c>
      <c r="C1421" s="3">
        <v>2</v>
      </c>
    </row>
    <row r="1422" spans="1:3" x14ac:dyDescent="0.3">
      <c r="A1422" s="2" t="s">
        <v>1292</v>
      </c>
      <c r="B1422" s="2" t="s">
        <v>1223</v>
      </c>
      <c r="C1422" s="3">
        <v>12.5</v>
      </c>
    </row>
    <row r="1423" spans="1:3" x14ac:dyDescent="0.3">
      <c r="A1423" s="2" t="s">
        <v>1293</v>
      </c>
      <c r="B1423" s="2" t="s">
        <v>1294</v>
      </c>
      <c r="C1423" s="3">
        <v>1.3729508196721312</v>
      </c>
    </row>
    <row r="1424" spans="1:3" x14ac:dyDescent="0.3">
      <c r="A1424" s="2" t="s">
        <v>1295</v>
      </c>
      <c r="B1424" s="2" t="s">
        <v>1147</v>
      </c>
      <c r="C1424" s="3">
        <v>1.7509727626459144</v>
      </c>
    </row>
    <row r="1425" spans="1:3" x14ac:dyDescent="0.3">
      <c r="A1425" s="2" t="s">
        <v>1296</v>
      </c>
      <c r="B1425" s="2" t="s">
        <v>1149</v>
      </c>
      <c r="C1425" s="3">
        <v>3.342857142857143</v>
      </c>
    </row>
    <row r="1426" spans="1:3" x14ac:dyDescent="0.3">
      <c r="A1426" s="2" t="s">
        <v>1297</v>
      </c>
      <c r="B1426" s="2" t="s">
        <v>1298</v>
      </c>
      <c r="C1426" s="3">
        <v>0.9</v>
      </c>
    </row>
    <row r="1427" spans="1:3" x14ac:dyDescent="0.3">
      <c r="A1427" s="2" t="s">
        <v>4866</v>
      </c>
      <c r="B1427" s="2" t="s">
        <v>4867</v>
      </c>
      <c r="C1427" s="3">
        <v>1.4024390243902438</v>
      </c>
    </row>
    <row r="1428" spans="1:3" x14ac:dyDescent="0.3">
      <c r="A1428" s="2" t="s">
        <v>1299</v>
      </c>
      <c r="B1428" s="2" t="s">
        <v>1254</v>
      </c>
      <c r="C1428" s="3">
        <v>2.4</v>
      </c>
    </row>
    <row r="1429" spans="1:3" x14ac:dyDescent="0.3">
      <c r="A1429" s="2" t="s">
        <v>4868</v>
      </c>
      <c r="B1429" s="2" t="s">
        <v>1275</v>
      </c>
      <c r="C1429" s="3">
        <v>0.96373056994818651</v>
      </c>
    </row>
    <row r="1430" spans="1:3" x14ac:dyDescent="0.3">
      <c r="A1430" s="2" t="s">
        <v>1300</v>
      </c>
      <c r="B1430" s="2" t="s">
        <v>1301</v>
      </c>
      <c r="C1430" s="3">
        <v>1.640625</v>
      </c>
    </row>
    <row r="1431" spans="1:3" x14ac:dyDescent="0.3">
      <c r="A1431" s="2" t="s">
        <v>1302</v>
      </c>
      <c r="B1431" s="2" t="s">
        <v>1227</v>
      </c>
      <c r="C1431" s="3">
        <v>1.5</v>
      </c>
    </row>
    <row r="1432" spans="1:3" x14ac:dyDescent="0.3">
      <c r="A1432" s="2" t="s">
        <v>1303</v>
      </c>
      <c r="B1432" s="2" t="s">
        <v>1229</v>
      </c>
      <c r="C1432" s="3">
        <v>1.8656716417910448</v>
      </c>
    </row>
    <row r="1433" spans="1:3" x14ac:dyDescent="0.3">
      <c r="A1433" s="2" t="s">
        <v>1304</v>
      </c>
      <c r="B1433" s="2" t="s">
        <v>1131</v>
      </c>
      <c r="C1433" s="3">
        <v>3.3333333333333335</v>
      </c>
    </row>
    <row r="1434" spans="1:3" x14ac:dyDescent="0.3">
      <c r="A1434" s="2" t="s">
        <v>1305</v>
      </c>
      <c r="B1434" s="2" t="s">
        <v>1279</v>
      </c>
      <c r="C1434" s="3">
        <v>0</v>
      </c>
    </row>
    <row r="1435" spans="1:3" x14ac:dyDescent="0.3">
      <c r="A1435" s="2" t="s">
        <v>1306</v>
      </c>
      <c r="B1435" s="2" t="s">
        <v>1131</v>
      </c>
      <c r="C1435" s="3">
        <v>6</v>
      </c>
    </row>
    <row r="1436" spans="1:3" x14ac:dyDescent="0.3">
      <c r="A1436" s="2" t="s">
        <v>1307</v>
      </c>
      <c r="B1436" s="2" t="s">
        <v>1283</v>
      </c>
      <c r="C1436" s="3">
        <v>1.0823529411764705</v>
      </c>
    </row>
    <row r="1437" spans="1:3" x14ac:dyDescent="0.3">
      <c r="A1437" s="2" t="s">
        <v>1308</v>
      </c>
      <c r="B1437" s="2" t="s">
        <v>1173</v>
      </c>
      <c r="C1437" s="3">
        <v>1.09375</v>
      </c>
    </row>
    <row r="1438" spans="1:3" x14ac:dyDescent="0.3">
      <c r="A1438" s="2" t="s">
        <v>4869</v>
      </c>
      <c r="B1438" s="2" t="s">
        <v>1177</v>
      </c>
      <c r="C1438" s="3">
        <v>2.4705882352941178</v>
      </c>
    </row>
    <row r="1439" spans="1:3" x14ac:dyDescent="0.3">
      <c r="A1439" s="2" t="s">
        <v>1309</v>
      </c>
      <c r="B1439" s="2" t="s">
        <v>1245</v>
      </c>
      <c r="C1439" s="3">
        <v>0.84210526315789469</v>
      </c>
    </row>
    <row r="1440" spans="1:3" x14ac:dyDescent="0.3">
      <c r="A1440" s="2" t="s">
        <v>1311</v>
      </c>
      <c r="B1440" s="2" t="s">
        <v>1312</v>
      </c>
      <c r="C1440" s="3">
        <v>1.4161073825503356</v>
      </c>
    </row>
    <row r="1441" spans="1:3" x14ac:dyDescent="0.3">
      <c r="A1441" s="2" t="s">
        <v>1313</v>
      </c>
      <c r="B1441" s="2" t="s">
        <v>1221</v>
      </c>
      <c r="C1441" s="3">
        <v>1.3377609108159392</v>
      </c>
    </row>
    <row r="1442" spans="1:3" x14ac:dyDescent="0.3">
      <c r="A1442" s="2" t="s">
        <v>1314</v>
      </c>
      <c r="B1442" s="2" t="s">
        <v>1221</v>
      </c>
      <c r="C1442" s="3">
        <v>1.5040650406504066</v>
      </c>
    </row>
    <row r="1443" spans="1:3" x14ac:dyDescent="0.3">
      <c r="A1443" s="2" t="s">
        <v>1315</v>
      </c>
      <c r="B1443" s="2" t="s">
        <v>1273</v>
      </c>
      <c r="C1443" s="3">
        <v>0.89743589743589747</v>
      </c>
    </row>
    <row r="1444" spans="1:3" x14ac:dyDescent="0.3">
      <c r="A1444" s="2" t="s">
        <v>1316</v>
      </c>
      <c r="B1444" s="2" t="s">
        <v>1234</v>
      </c>
      <c r="C1444" s="3">
        <v>1.25</v>
      </c>
    </row>
    <row r="1445" spans="1:3" x14ac:dyDescent="0.3">
      <c r="A1445" s="2" t="s">
        <v>1317</v>
      </c>
      <c r="B1445" s="2" t="s">
        <v>1312</v>
      </c>
      <c r="C1445" s="3">
        <v>2.2247706422018347</v>
      </c>
    </row>
    <row r="1446" spans="1:3" x14ac:dyDescent="0.3">
      <c r="A1446" s="2" t="s">
        <v>4870</v>
      </c>
      <c r="B1446" s="2" t="s">
        <v>4871</v>
      </c>
      <c r="C1446" s="3">
        <v>1.3436784332306722</v>
      </c>
    </row>
    <row r="1447" spans="1:3" x14ac:dyDescent="0.3">
      <c r="A1447" s="2" t="s">
        <v>4872</v>
      </c>
      <c r="B1447" s="2" t="s">
        <v>1219</v>
      </c>
      <c r="C1447" s="3">
        <v>2.4</v>
      </c>
    </row>
    <row r="1448" spans="1:3" x14ac:dyDescent="0.3">
      <c r="A1448" s="2" t="s">
        <v>4873</v>
      </c>
      <c r="B1448" s="2" t="s">
        <v>4874</v>
      </c>
      <c r="C1448" s="3">
        <v>1.0242777528665685</v>
      </c>
    </row>
    <row r="1449" spans="1:3" x14ac:dyDescent="0.3">
      <c r="A1449" s="2" t="s">
        <v>4875</v>
      </c>
      <c r="B1449" s="2" t="s">
        <v>1312</v>
      </c>
      <c r="C1449" s="3">
        <v>0.8</v>
      </c>
    </row>
    <row r="1450" spans="1:3" x14ac:dyDescent="0.3">
      <c r="A1450" s="2" t="s">
        <v>4876</v>
      </c>
      <c r="B1450" s="2" t="s">
        <v>1221</v>
      </c>
      <c r="C1450" s="3">
        <v>0.8</v>
      </c>
    </row>
    <row r="1451" spans="1:3" x14ac:dyDescent="0.3">
      <c r="A1451" s="2" t="s">
        <v>1318</v>
      </c>
      <c r="B1451" s="2" t="s">
        <v>1319</v>
      </c>
      <c r="C1451" s="3">
        <v>0.64390243902439026</v>
      </c>
    </row>
    <row r="1452" spans="1:3" x14ac:dyDescent="0.3">
      <c r="A1452" s="2" t="s">
        <v>1320</v>
      </c>
      <c r="B1452" s="2" t="s">
        <v>849</v>
      </c>
      <c r="C1452" s="3">
        <v>0.49602932193036042</v>
      </c>
    </row>
    <row r="1453" spans="1:3" x14ac:dyDescent="0.3">
      <c r="A1453" s="2" t="s">
        <v>1321</v>
      </c>
      <c r="B1453" s="2" t="s">
        <v>1322</v>
      </c>
      <c r="C1453" s="3">
        <v>0</v>
      </c>
    </row>
    <row r="1454" spans="1:3" x14ac:dyDescent="0.3">
      <c r="A1454" s="2" t="s">
        <v>1323</v>
      </c>
      <c r="B1454" s="2" t="s">
        <v>849</v>
      </c>
      <c r="C1454" s="3">
        <v>1.35</v>
      </c>
    </row>
    <row r="1455" spans="1:3" x14ac:dyDescent="0.3">
      <c r="A1455" s="2" t="s">
        <v>1324</v>
      </c>
      <c r="B1455" s="2" t="s">
        <v>1325</v>
      </c>
      <c r="C1455" s="3">
        <v>0.5714285714285714</v>
      </c>
    </row>
    <row r="1456" spans="1:3" x14ac:dyDescent="0.3">
      <c r="A1456" s="2" t="s">
        <v>1326</v>
      </c>
      <c r="B1456" s="2" t="s">
        <v>1327</v>
      </c>
      <c r="C1456" s="3">
        <v>0.46917293233082707</v>
      </c>
    </row>
    <row r="1457" spans="1:3" x14ac:dyDescent="0.3">
      <c r="A1457" s="2" t="s">
        <v>1328</v>
      </c>
      <c r="B1457" s="2" t="s">
        <v>1329</v>
      </c>
      <c r="C1457" s="3">
        <v>0.56571428571428573</v>
      </c>
    </row>
    <row r="1458" spans="1:3" x14ac:dyDescent="0.3">
      <c r="A1458" s="2" t="s">
        <v>4877</v>
      </c>
      <c r="B1458" s="2" t="s">
        <v>4878</v>
      </c>
      <c r="C1458" s="3">
        <v>0</v>
      </c>
    </row>
    <row r="1459" spans="1:3" x14ac:dyDescent="0.3">
      <c r="A1459" s="2" t="s">
        <v>4879</v>
      </c>
      <c r="B1459" s="2" t="s">
        <v>4880</v>
      </c>
      <c r="C1459" s="3">
        <v>1.7073170731707317</v>
      </c>
    </row>
    <row r="1460" spans="1:3" x14ac:dyDescent="0.3">
      <c r="A1460" s="2" t="s">
        <v>4881</v>
      </c>
      <c r="B1460" s="2" t="s">
        <v>1319</v>
      </c>
      <c r="C1460" s="3">
        <v>0.9568965517241379</v>
      </c>
    </row>
    <row r="1461" spans="1:3" x14ac:dyDescent="0.3">
      <c r="A1461" s="2" t="s">
        <v>4882</v>
      </c>
      <c r="B1461" s="2" t="s">
        <v>4883</v>
      </c>
      <c r="C1461" s="3">
        <v>1.4848484848484849</v>
      </c>
    </row>
    <row r="1462" spans="1:3" x14ac:dyDescent="0.3">
      <c r="A1462" s="2" t="s">
        <v>4884</v>
      </c>
      <c r="B1462" s="2" t="s">
        <v>4885</v>
      </c>
      <c r="C1462" s="3">
        <v>1.4074074074074074</v>
      </c>
    </row>
    <row r="1463" spans="1:3" x14ac:dyDescent="0.3">
      <c r="A1463" s="2" t="s">
        <v>1330</v>
      </c>
      <c r="B1463" s="2" t="s">
        <v>1329</v>
      </c>
      <c r="C1463" s="3">
        <v>1.0336134453781514</v>
      </c>
    </row>
    <row r="1464" spans="1:3" x14ac:dyDescent="0.3">
      <c r="A1464" s="2" t="s">
        <v>1331</v>
      </c>
      <c r="B1464" s="2" t="s">
        <v>849</v>
      </c>
      <c r="C1464" s="3">
        <v>0.78901227352425485</v>
      </c>
    </row>
    <row r="1465" spans="1:3" x14ac:dyDescent="0.3">
      <c r="A1465" s="2" t="s">
        <v>1332</v>
      </c>
      <c r="B1465" s="2" t="s">
        <v>1319</v>
      </c>
      <c r="C1465" s="3">
        <v>0.94565217391304346</v>
      </c>
    </row>
    <row r="1466" spans="1:3" x14ac:dyDescent="0.3">
      <c r="A1466" s="2" t="s">
        <v>1333</v>
      </c>
      <c r="B1466" s="2" t="s">
        <v>1319</v>
      </c>
      <c r="C1466" s="3">
        <v>0.9126050420168067</v>
      </c>
    </row>
    <row r="1467" spans="1:3" x14ac:dyDescent="0.3">
      <c r="A1467" s="2" t="s">
        <v>1334</v>
      </c>
      <c r="B1467" s="2" t="s">
        <v>1335</v>
      </c>
      <c r="C1467" s="3">
        <v>0.58230088495575216</v>
      </c>
    </row>
    <row r="1468" spans="1:3" x14ac:dyDescent="0.3">
      <c r="A1468" s="2" t="s">
        <v>4886</v>
      </c>
      <c r="B1468" s="2" t="s">
        <v>4887</v>
      </c>
      <c r="C1468" s="3">
        <v>0.73320035765871105</v>
      </c>
    </row>
    <row r="1469" spans="1:3" x14ac:dyDescent="0.3">
      <c r="A1469" s="2" t="s">
        <v>4888</v>
      </c>
      <c r="B1469" s="2" t="s">
        <v>4878</v>
      </c>
      <c r="C1469" s="3">
        <v>1.5116279069767442</v>
      </c>
    </row>
    <row r="1470" spans="1:3" x14ac:dyDescent="0.3">
      <c r="A1470" s="2" t="s">
        <v>1336</v>
      </c>
      <c r="B1470" s="2" t="s">
        <v>1337</v>
      </c>
      <c r="C1470" s="3">
        <v>1.1016949152542372</v>
      </c>
    </row>
    <row r="1471" spans="1:3" x14ac:dyDescent="0.3">
      <c r="A1471" s="2" t="s">
        <v>4889</v>
      </c>
      <c r="B1471" s="2" t="s">
        <v>4890</v>
      </c>
      <c r="C1471" s="3">
        <v>1.1267605633802817</v>
      </c>
    </row>
    <row r="1472" spans="1:3" x14ac:dyDescent="0.3">
      <c r="A1472" s="2" t="s">
        <v>4891</v>
      </c>
      <c r="B1472" s="2" t="s">
        <v>4892</v>
      </c>
      <c r="C1472" s="3">
        <v>1.1504424778761062</v>
      </c>
    </row>
    <row r="1473" spans="1:3" x14ac:dyDescent="0.3">
      <c r="A1473" s="2" t="s">
        <v>4893</v>
      </c>
      <c r="B1473" s="2" t="s">
        <v>1177</v>
      </c>
      <c r="C1473" s="3">
        <v>1.2820512820512822</v>
      </c>
    </row>
    <row r="1474" spans="1:3" x14ac:dyDescent="0.3">
      <c r="A1474" s="2" t="s">
        <v>1338</v>
      </c>
      <c r="B1474" s="2" t="s">
        <v>1179</v>
      </c>
      <c r="C1474" s="3">
        <v>26.666666666666668</v>
      </c>
    </row>
    <row r="1475" spans="1:3" x14ac:dyDescent="0.3">
      <c r="A1475" s="2" t="s">
        <v>4894</v>
      </c>
      <c r="B1475" s="2" t="s">
        <v>1348</v>
      </c>
      <c r="C1475" s="3">
        <v>0.97959183673469385</v>
      </c>
    </row>
    <row r="1476" spans="1:3" x14ac:dyDescent="0.3">
      <c r="A1476" s="2" t="s">
        <v>1339</v>
      </c>
      <c r="B1476" s="2" t="s">
        <v>1340</v>
      </c>
      <c r="C1476" s="3">
        <v>1.2</v>
      </c>
    </row>
    <row r="1477" spans="1:3" x14ac:dyDescent="0.3">
      <c r="A1477" s="2" t="s">
        <v>1341</v>
      </c>
      <c r="B1477" s="2" t="s">
        <v>1342</v>
      </c>
      <c r="C1477" s="3">
        <v>0.46781789638932497</v>
      </c>
    </row>
    <row r="1478" spans="1:3" x14ac:dyDescent="0.3">
      <c r="A1478" s="2" t="s">
        <v>1343</v>
      </c>
      <c r="B1478" s="2" t="s">
        <v>1344</v>
      </c>
      <c r="C1478" s="3">
        <v>0.64347826086956517</v>
      </c>
    </row>
    <row r="1479" spans="1:3" x14ac:dyDescent="0.3">
      <c r="A1479" s="2" t="s">
        <v>4895</v>
      </c>
      <c r="B1479" s="2" t="s">
        <v>4896</v>
      </c>
      <c r="C1479" s="3">
        <v>0.5</v>
      </c>
    </row>
    <row r="1480" spans="1:3" x14ac:dyDescent="0.3">
      <c r="A1480" s="2" t="s">
        <v>1345</v>
      </c>
      <c r="B1480" s="2" t="s">
        <v>1346</v>
      </c>
      <c r="C1480" s="3">
        <v>0.71229698375870065</v>
      </c>
    </row>
    <row r="1481" spans="1:3" x14ac:dyDescent="0.3">
      <c r="A1481" s="2" t="s">
        <v>4897</v>
      </c>
      <c r="B1481" s="2" t="s">
        <v>4898</v>
      </c>
      <c r="C1481" s="3">
        <v>0.5</v>
      </c>
    </row>
    <row r="1482" spans="1:3" x14ac:dyDescent="0.3">
      <c r="A1482" s="2" t="s">
        <v>4899</v>
      </c>
      <c r="B1482" s="2" t="s">
        <v>4900</v>
      </c>
      <c r="C1482" s="3">
        <v>0.44484958979033729</v>
      </c>
    </row>
    <row r="1483" spans="1:3" x14ac:dyDescent="0.3">
      <c r="A1483" s="2" t="s">
        <v>4901</v>
      </c>
      <c r="B1483" s="2" t="s">
        <v>4902</v>
      </c>
      <c r="C1483" s="3">
        <v>0.4</v>
      </c>
    </row>
    <row r="1484" spans="1:3" x14ac:dyDescent="0.3">
      <c r="A1484" s="2" t="s">
        <v>1347</v>
      </c>
      <c r="B1484" s="2" t="s">
        <v>1348</v>
      </c>
      <c r="C1484" s="3">
        <v>0.53892215568862278</v>
      </c>
    </row>
    <row r="1485" spans="1:3" x14ac:dyDescent="0.3">
      <c r="A1485" s="2" t="s">
        <v>1349</v>
      </c>
      <c r="B1485" s="2" t="s">
        <v>1350</v>
      </c>
      <c r="C1485" s="3">
        <v>0.73684210526315785</v>
      </c>
    </row>
    <row r="1486" spans="1:3" x14ac:dyDescent="0.3">
      <c r="A1486" s="2" t="s">
        <v>1351</v>
      </c>
      <c r="B1486" s="2" t="s">
        <v>1350</v>
      </c>
      <c r="C1486" s="3">
        <v>0.60317460317460314</v>
      </c>
    </row>
    <row r="1487" spans="1:3" x14ac:dyDescent="0.3">
      <c r="A1487" s="2" t="s">
        <v>1352</v>
      </c>
      <c r="B1487" s="2" t="s">
        <v>1353</v>
      </c>
      <c r="C1487" s="3">
        <v>0.5161290322580645</v>
      </c>
    </row>
    <row r="1488" spans="1:3" x14ac:dyDescent="0.3">
      <c r="A1488" s="2" t="s">
        <v>1354</v>
      </c>
      <c r="B1488" s="2" t="s">
        <v>1355</v>
      </c>
      <c r="C1488" s="3">
        <v>1.3043478260869565</v>
      </c>
    </row>
    <row r="1489" spans="1:3" x14ac:dyDescent="0.3">
      <c r="A1489" s="2" t="s">
        <v>1356</v>
      </c>
      <c r="B1489" s="2" t="s">
        <v>1357</v>
      </c>
      <c r="C1489" s="3">
        <v>0.45410628019323673</v>
      </c>
    </row>
    <row r="1490" spans="1:3" x14ac:dyDescent="0.3">
      <c r="A1490" s="2" t="s">
        <v>1358</v>
      </c>
      <c r="B1490" s="2" t="s">
        <v>1359</v>
      </c>
      <c r="C1490" s="3">
        <v>0.45073375262054505</v>
      </c>
    </row>
    <row r="1491" spans="1:3" x14ac:dyDescent="0.3">
      <c r="A1491" s="2" t="s">
        <v>1360</v>
      </c>
      <c r="B1491" s="2" t="s">
        <v>1361</v>
      </c>
      <c r="C1491" s="3">
        <v>0.61349693251533743</v>
      </c>
    </row>
    <row r="1492" spans="1:3" x14ac:dyDescent="0.3">
      <c r="A1492" s="2" t="s">
        <v>1362</v>
      </c>
      <c r="B1492" s="2" t="s">
        <v>1363</v>
      </c>
      <c r="C1492" s="3">
        <v>0.66666666666666663</v>
      </c>
    </row>
    <row r="1493" spans="1:3" x14ac:dyDescent="0.3">
      <c r="A1493" s="2" t="s">
        <v>1364</v>
      </c>
      <c r="B1493" s="2" t="s">
        <v>1365</v>
      </c>
      <c r="C1493" s="3">
        <v>0.55555555555555558</v>
      </c>
    </row>
    <row r="1494" spans="1:3" x14ac:dyDescent="0.3">
      <c r="A1494" s="2" t="s">
        <v>1366</v>
      </c>
      <c r="B1494" s="2" t="s">
        <v>1367</v>
      </c>
      <c r="C1494" s="3">
        <v>0.875</v>
      </c>
    </row>
    <row r="1495" spans="1:3" x14ac:dyDescent="0.3">
      <c r="A1495" s="2" t="s">
        <v>1368</v>
      </c>
      <c r="B1495" s="2" t="s">
        <v>248</v>
      </c>
      <c r="C1495" s="3">
        <v>0.47161572052401746</v>
      </c>
    </row>
    <row r="1496" spans="1:3" x14ac:dyDescent="0.3">
      <c r="A1496" s="2" t="s">
        <v>1369</v>
      </c>
      <c r="B1496" s="2" t="s">
        <v>1370</v>
      </c>
      <c r="C1496" s="3">
        <v>0.87234042553191493</v>
      </c>
    </row>
    <row r="1497" spans="1:3" x14ac:dyDescent="0.3">
      <c r="A1497" s="2" t="s">
        <v>1371</v>
      </c>
      <c r="B1497" s="2" t="s">
        <v>1372</v>
      </c>
      <c r="C1497" s="3">
        <v>1.0222222222222221</v>
      </c>
    </row>
    <row r="1498" spans="1:3" x14ac:dyDescent="0.3">
      <c r="A1498" s="2" t="s">
        <v>1373</v>
      </c>
      <c r="B1498" s="2" t="s">
        <v>1359</v>
      </c>
      <c r="C1498" s="3">
        <v>1.0677966101694916</v>
      </c>
    </row>
    <row r="1499" spans="1:3" x14ac:dyDescent="0.3">
      <c r="A1499" s="2" t="s">
        <v>1374</v>
      </c>
      <c r="B1499" s="2" t="s">
        <v>1361</v>
      </c>
      <c r="C1499" s="3">
        <v>0.88444444444444448</v>
      </c>
    </row>
    <row r="1500" spans="1:3" x14ac:dyDescent="0.3">
      <c r="A1500" s="2" t="s">
        <v>1376</v>
      </c>
      <c r="B1500" s="2" t="s">
        <v>1375</v>
      </c>
      <c r="C1500" s="3">
        <v>2.25</v>
      </c>
    </row>
    <row r="1501" spans="1:3" x14ac:dyDescent="0.3">
      <c r="A1501" s="2" t="s">
        <v>4903</v>
      </c>
      <c r="B1501" s="2" t="s">
        <v>4904</v>
      </c>
      <c r="C1501" s="3">
        <v>0.58181818181818179</v>
      </c>
    </row>
    <row r="1502" spans="1:3" x14ac:dyDescent="0.3">
      <c r="A1502" s="2" t="s">
        <v>4905</v>
      </c>
      <c r="B1502" s="2" t="s">
        <v>4906</v>
      </c>
      <c r="C1502" s="3">
        <v>0.66666666666666663</v>
      </c>
    </row>
    <row r="1503" spans="1:3" x14ac:dyDescent="0.3">
      <c r="A1503" s="2" t="s">
        <v>1377</v>
      </c>
      <c r="B1503" s="2" t="s">
        <v>1378</v>
      </c>
      <c r="C1503" s="3">
        <v>0.75</v>
      </c>
    </row>
    <row r="1504" spans="1:3" x14ac:dyDescent="0.3">
      <c r="A1504" s="2" t="s">
        <v>4907</v>
      </c>
      <c r="B1504" s="2" t="s">
        <v>4908</v>
      </c>
      <c r="C1504" s="3">
        <v>0.88235294117647056</v>
      </c>
    </row>
    <row r="1505" spans="1:3" x14ac:dyDescent="0.3">
      <c r="A1505" s="2" t="s">
        <v>4909</v>
      </c>
      <c r="B1505" s="2" t="s">
        <v>4910</v>
      </c>
      <c r="C1505" s="3">
        <v>1.6666666666666667</v>
      </c>
    </row>
    <row r="1506" spans="1:3" x14ac:dyDescent="0.3">
      <c r="A1506" s="2" t="s">
        <v>4911</v>
      </c>
      <c r="B1506" s="2" t="s">
        <v>4912</v>
      </c>
      <c r="C1506" s="3">
        <v>0.52121212121212124</v>
      </c>
    </row>
    <row r="1507" spans="1:3" x14ac:dyDescent="0.3">
      <c r="A1507" s="2" t="s">
        <v>1379</v>
      </c>
      <c r="B1507" s="2" t="s">
        <v>1380</v>
      </c>
      <c r="C1507" s="3">
        <v>1</v>
      </c>
    </row>
    <row r="1508" spans="1:3" x14ac:dyDescent="0.3">
      <c r="A1508" s="2" t="s">
        <v>1381</v>
      </c>
      <c r="B1508" s="2" t="s">
        <v>37</v>
      </c>
      <c r="C1508" s="3">
        <v>3.6206896551724137</v>
      </c>
    </row>
    <row r="1509" spans="1:3" x14ac:dyDescent="0.3">
      <c r="A1509" s="2" t="s">
        <v>4913</v>
      </c>
      <c r="B1509" s="2" t="s">
        <v>4914</v>
      </c>
      <c r="C1509" s="3">
        <v>1.2179487179487178</v>
      </c>
    </row>
    <row r="1510" spans="1:3" x14ac:dyDescent="0.3">
      <c r="A1510" s="2" t="s">
        <v>1382</v>
      </c>
      <c r="B1510" s="2" t="s">
        <v>1092</v>
      </c>
      <c r="C1510" s="3">
        <v>2.6666666666666665</v>
      </c>
    </row>
    <row r="1511" spans="1:3" x14ac:dyDescent="0.3">
      <c r="A1511" s="2" t="s">
        <v>1383</v>
      </c>
      <c r="B1511" s="2" t="s">
        <v>1094</v>
      </c>
      <c r="C1511" s="3">
        <v>1.9649122807017543</v>
      </c>
    </row>
    <row r="1512" spans="1:3" x14ac:dyDescent="0.3">
      <c r="A1512" s="2" t="s">
        <v>1384</v>
      </c>
      <c r="B1512" s="2" t="s">
        <v>1385</v>
      </c>
      <c r="C1512" s="3">
        <v>4.6428571428571432</v>
      </c>
    </row>
    <row r="1513" spans="1:3" x14ac:dyDescent="0.3">
      <c r="A1513" s="2" t="s">
        <v>1386</v>
      </c>
      <c r="B1513" s="2" t="s">
        <v>1092</v>
      </c>
      <c r="C1513" s="3">
        <v>3</v>
      </c>
    </row>
    <row r="1514" spans="1:3" x14ac:dyDescent="0.3">
      <c r="A1514" s="2" t="s">
        <v>4915</v>
      </c>
      <c r="B1514" s="2" t="s">
        <v>1359</v>
      </c>
      <c r="C1514" s="3">
        <v>0.92307692307692313</v>
      </c>
    </row>
    <row r="1515" spans="1:3" x14ac:dyDescent="0.3">
      <c r="A1515" s="2" t="s">
        <v>1387</v>
      </c>
      <c r="B1515" s="2" t="s">
        <v>1375</v>
      </c>
      <c r="C1515" s="3">
        <v>1.5</v>
      </c>
    </row>
    <row r="1516" spans="1:3" x14ac:dyDescent="0.3">
      <c r="A1516" s="2" t="s">
        <v>4916</v>
      </c>
      <c r="B1516" s="2" t="s">
        <v>1390</v>
      </c>
      <c r="C1516" s="3">
        <v>0.54545454545454541</v>
      </c>
    </row>
    <row r="1517" spans="1:3" x14ac:dyDescent="0.3">
      <c r="A1517" s="2" t="s">
        <v>4917</v>
      </c>
      <c r="B1517" s="2" t="s">
        <v>1359</v>
      </c>
      <c r="C1517" s="3">
        <v>0.6</v>
      </c>
    </row>
    <row r="1518" spans="1:3" x14ac:dyDescent="0.3">
      <c r="A1518" s="2" t="s">
        <v>4918</v>
      </c>
      <c r="B1518" s="2" t="s">
        <v>4804</v>
      </c>
      <c r="C1518" s="3">
        <v>1</v>
      </c>
    </row>
    <row r="1519" spans="1:3" x14ac:dyDescent="0.3">
      <c r="A1519" s="2" t="s">
        <v>4919</v>
      </c>
      <c r="B1519" s="2" t="s">
        <v>4806</v>
      </c>
      <c r="C1519" s="3">
        <v>1</v>
      </c>
    </row>
    <row r="1520" spans="1:3" x14ac:dyDescent="0.3">
      <c r="A1520" s="2" t="s">
        <v>4920</v>
      </c>
      <c r="B1520" s="2" t="s">
        <v>4808</v>
      </c>
      <c r="C1520" s="3">
        <v>1</v>
      </c>
    </row>
    <row r="1521" spans="1:3" x14ac:dyDescent="0.3">
      <c r="A1521" s="2" t="s">
        <v>4921</v>
      </c>
      <c r="B1521" s="2" t="s">
        <v>4810</v>
      </c>
      <c r="C1521" s="3">
        <v>3</v>
      </c>
    </row>
    <row r="1522" spans="1:3" x14ac:dyDescent="0.3">
      <c r="A1522" s="2" t="s">
        <v>4922</v>
      </c>
      <c r="B1522" s="2" t="s">
        <v>4812</v>
      </c>
      <c r="C1522" s="3">
        <v>2</v>
      </c>
    </row>
    <row r="1523" spans="1:3" x14ac:dyDescent="0.3">
      <c r="A1523" s="2" t="s">
        <v>4923</v>
      </c>
      <c r="B1523" s="2" t="s">
        <v>2422</v>
      </c>
      <c r="C1523" s="3">
        <v>4</v>
      </c>
    </row>
    <row r="1524" spans="1:3" x14ac:dyDescent="0.3">
      <c r="A1524" s="2" t="s">
        <v>1388</v>
      </c>
      <c r="B1524" s="2" t="s">
        <v>1361</v>
      </c>
      <c r="C1524" s="3">
        <v>0.6</v>
      </c>
    </row>
    <row r="1525" spans="1:3" x14ac:dyDescent="0.3">
      <c r="A1525" s="2" t="s">
        <v>4924</v>
      </c>
      <c r="B1525" s="2" t="s">
        <v>1367</v>
      </c>
      <c r="C1525" s="3">
        <v>1.2</v>
      </c>
    </row>
    <row r="1526" spans="1:3" x14ac:dyDescent="0.3">
      <c r="A1526" s="2" t="s">
        <v>1389</v>
      </c>
      <c r="B1526" s="2" t="s">
        <v>1390</v>
      </c>
      <c r="C1526" s="3">
        <v>0.6</v>
      </c>
    </row>
    <row r="1527" spans="1:3" x14ac:dyDescent="0.3">
      <c r="A1527" s="2" t="s">
        <v>1391</v>
      </c>
      <c r="B1527" s="2" t="s">
        <v>1131</v>
      </c>
      <c r="C1527" s="3">
        <v>6</v>
      </c>
    </row>
    <row r="1528" spans="1:3" x14ac:dyDescent="0.3">
      <c r="A1528" s="2" t="s">
        <v>1392</v>
      </c>
      <c r="B1528" s="2" t="s">
        <v>1173</v>
      </c>
      <c r="C1528" s="3">
        <v>1</v>
      </c>
    </row>
    <row r="1529" spans="1:3" x14ac:dyDescent="0.3">
      <c r="A1529" s="2" t="s">
        <v>4925</v>
      </c>
      <c r="B1529" s="2" t="s">
        <v>1177</v>
      </c>
      <c r="C1529" s="3">
        <v>2.4</v>
      </c>
    </row>
    <row r="1530" spans="1:3" x14ac:dyDescent="0.3">
      <c r="A1530" s="2" t="s">
        <v>4926</v>
      </c>
      <c r="B1530" s="2" t="s">
        <v>4927</v>
      </c>
      <c r="C1530" s="3">
        <v>0.52173913043478259</v>
      </c>
    </row>
    <row r="1531" spans="1:3" x14ac:dyDescent="0.3">
      <c r="A1531" s="2" t="s">
        <v>1393</v>
      </c>
      <c r="B1531" s="2" t="s">
        <v>1394</v>
      </c>
      <c r="C1531" s="3">
        <v>1</v>
      </c>
    </row>
    <row r="1532" spans="1:3" x14ac:dyDescent="0.3">
      <c r="A1532" s="2" t="s">
        <v>4928</v>
      </c>
      <c r="B1532" s="2" t="s">
        <v>4929</v>
      </c>
      <c r="C1532" s="3">
        <v>0.9</v>
      </c>
    </row>
    <row r="1533" spans="1:3" x14ac:dyDescent="0.3">
      <c r="A1533" s="2" t="s">
        <v>4930</v>
      </c>
      <c r="B1533" s="2" t="s">
        <v>4931</v>
      </c>
      <c r="C1533" s="3">
        <v>0.6</v>
      </c>
    </row>
    <row r="1534" spans="1:3" x14ac:dyDescent="0.3">
      <c r="A1534" s="2" t="s">
        <v>4932</v>
      </c>
      <c r="B1534" s="2" t="s">
        <v>4933</v>
      </c>
      <c r="C1534" s="3">
        <v>1</v>
      </c>
    </row>
    <row r="1535" spans="1:3" x14ac:dyDescent="0.3">
      <c r="A1535" s="2" t="s">
        <v>4934</v>
      </c>
      <c r="B1535" s="2" t="s">
        <v>1375</v>
      </c>
      <c r="C1535" s="3">
        <v>0.4</v>
      </c>
    </row>
    <row r="1536" spans="1:3" x14ac:dyDescent="0.3">
      <c r="A1536" s="2" t="s">
        <v>4935</v>
      </c>
      <c r="B1536" s="2" t="s">
        <v>4936</v>
      </c>
      <c r="C1536" s="3">
        <v>0.81818181818181823</v>
      </c>
    </row>
    <row r="1537" spans="1:3" x14ac:dyDescent="0.3">
      <c r="A1537" s="2" t="s">
        <v>1398</v>
      </c>
      <c r="B1537" s="2" t="s">
        <v>1370</v>
      </c>
      <c r="C1537" s="3">
        <v>1</v>
      </c>
    </row>
    <row r="1538" spans="1:3" x14ac:dyDescent="0.3">
      <c r="A1538" s="2" t="s">
        <v>1399</v>
      </c>
      <c r="B1538" s="2" t="s">
        <v>1400</v>
      </c>
      <c r="C1538" s="3">
        <v>0</v>
      </c>
    </row>
    <row r="1539" spans="1:3" x14ac:dyDescent="0.3">
      <c r="A1539" s="2" t="s">
        <v>4937</v>
      </c>
      <c r="B1539" s="2" t="s">
        <v>1359</v>
      </c>
      <c r="C1539" s="3">
        <v>1.3265306122448979</v>
      </c>
    </row>
    <row r="1540" spans="1:3" x14ac:dyDescent="0.3">
      <c r="A1540" s="2" t="s">
        <v>4938</v>
      </c>
      <c r="B1540" s="2" t="s">
        <v>1361</v>
      </c>
      <c r="C1540" s="3">
        <v>1.2068965517241379</v>
      </c>
    </row>
    <row r="1541" spans="1:3" x14ac:dyDescent="0.3">
      <c r="A1541" s="2" t="s">
        <v>4939</v>
      </c>
      <c r="B1541" s="2" t="s">
        <v>4940</v>
      </c>
      <c r="C1541" s="3">
        <v>0.80769230769230771</v>
      </c>
    </row>
    <row r="1542" spans="1:3" x14ac:dyDescent="0.3">
      <c r="A1542" s="2" t="s">
        <v>4941</v>
      </c>
      <c r="B1542" s="2" t="s">
        <v>4942</v>
      </c>
      <c r="C1542" s="3">
        <v>1.0852713178294573</v>
      </c>
    </row>
    <row r="1543" spans="1:3" x14ac:dyDescent="0.3">
      <c r="A1543" s="2" t="s">
        <v>4943</v>
      </c>
      <c r="B1543" s="2" t="s">
        <v>1397</v>
      </c>
      <c r="C1543" s="3">
        <v>1.1965811965811965</v>
      </c>
    </row>
    <row r="1544" spans="1:3" x14ac:dyDescent="0.3">
      <c r="A1544" s="2" t="s">
        <v>4944</v>
      </c>
      <c r="B1544" s="2" t="s">
        <v>4945</v>
      </c>
      <c r="C1544" s="3">
        <v>1.08</v>
      </c>
    </row>
    <row r="1545" spans="1:3" x14ac:dyDescent="0.3">
      <c r="A1545" s="2" t="s">
        <v>1401</v>
      </c>
      <c r="B1545" s="2" t="s">
        <v>666</v>
      </c>
      <c r="C1545" s="3">
        <v>2.7692307692307692</v>
      </c>
    </row>
    <row r="1546" spans="1:3" x14ac:dyDescent="0.3">
      <c r="A1546" s="2" t="s">
        <v>1402</v>
      </c>
      <c r="B1546" s="2" t="s">
        <v>1403</v>
      </c>
      <c r="C1546" s="3">
        <v>2.8644067796610169</v>
      </c>
    </row>
    <row r="1547" spans="1:3" x14ac:dyDescent="0.3">
      <c r="A1547" s="2" t="s">
        <v>4946</v>
      </c>
      <c r="B1547" s="2" t="s">
        <v>1359</v>
      </c>
      <c r="C1547" s="3">
        <v>0.87420042643923246</v>
      </c>
    </row>
    <row r="1548" spans="1:3" x14ac:dyDescent="0.3">
      <c r="A1548" s="2" t="s">
        <v>4947</v>
      </c>
      <c r="B1548" s="2" t="s">
        <v>1396</v>
      </c>
      <c r="C1548" s="3">
        <v>0.64864864864864868</v>
      </c>
    </row>
    <row r="1549" spans="1:3" x14ac:dyDescent="0.3">
      <c r="A1549" s="2" t="s">
        <v>4948</v>
      </c>
      <c r="B1549" s="2" t="s">
        <v>1397</v>
      </c>
      <c r="C1549" s="3">
        <v>0.67500000000000004</v>
      </c>
    </row>
    <row r="1550" spans="1:3" x14ac:dyDescent="0.3">
      <c r="A1550" s="2" t="s">
        <v>1404</v>
      </c>
      <c r="B1550" s="2" t="s">
        <v>1405</v>
      </c>
      <c r="C1550" s="3">
        <v>3</v>
      </c>
    </row>
    <row r="1551" spans="1:3" x14ac:dyDescent="0.3">
      <c r="A1551" s="2" t="s">
        <v>4949</v>
      </c>
      <c r="B1551" s="2" t="s">
        <v>4950</v>
      </c>
      <c r="C1551" s="3">
        <v>0.66101694915254239</v>
      </c>
    </row>
    <row r="1552" spans="1:3" x14ac:dyDescent="0.3">
      <c r="A1552" s="2" t="s">
        <v>4951</v>
      </c>
      <c r="B1552" s="2" t="s">
        <v>1395</v>
      </c>
      <c r="C1552" s="3">
        <v>0.67741935483870963</v>
      </c>
    </row>
    <row r="1553" spans="1:3" x14ac:dyDescent="0.3">
      <c r="A1553" s="2" t="s">
        <v>4952</v>
      </c>
      <c r="B1553" s="2" t="s">
        <v>4933</v>
      </c>
      <c r="C1553" s="3">
        <v>0.61643835616438358</v>
      </c>
    </row>
    <row r="1554" spans="1:3" x14ac:dyDescent="0.3">
      <c r="A1554" s="2" t="s">
        <v>4953</v>
      </c>
      <c r="B1554" s="2" t="s">
        <v>660</v>
      </c>
      <c r="C1554" s="3">
        <v>3.3333333333333335</v>
      </c>
    </row>
    <row r="1555" spans="1:3" x14ac:dyDescent="0.3">
      <c r="A1555" s="2" t="s">
        <v>4954</v>
      </c>
      <c r="B1555" s="2" t="s">
        <v>4955</v>
      </c>
      <c r="C1555" s="3">
        <v>0.6</v>
      </c>
    </row>
    <row r="1556" spans="1:3" x14ac:dyDescent="0.3">
      <c r="A1556" s="2" t="s">
        <v>4956</v>
      </c>
      <c r="B1556" s="2" t="s">
        <v>4957</v>
      </c>
      <c r="C1556" s="3">
        <v>0.5</v>
      </c>
    </row>
    <row r="1557" spans="1:3" x14ac:dyDescent="0.3">
      <c r="A1557" s="2" t="s">
        <v>1406</v>
      </c>
      <c r="B1557" s="2" t="s">
        <v>1407</v>
      </c>
      <c r="C1557" s="3">
        <v>0.66666666666666663</v>
      </c>
    </row>
    <row r="1558" spans="1:3" x14ac:dyDescent="0.3">
      <c r="A1558" s="2" t="s">
        <v>1408</v>
      </c>
      <c r="B1558" s="2" t="s">
        <v>1409</v>
      </c>
      <c r="C1558" s="3">
        <v>0.51594202898550723</v>
      </c>
    </row>
    <row r="1559" spans="1:3" x14ac:dyDescent="0.3">
      <c r="A1559" s="2" t="s">
        <v>1410</v>
      </c>
      <c r="B1559" s="2" t="s">
        <v>1411</v>
      </c>
      <c r="C1559" s="3">
        <v>0.94545454545454544</v>
      </c>
    </row>
    <row r="1560" spans="1:3" x14ac:dyDescent="0.3">
      <c r="A1560" s="2" t="s">
        <v>1412</v>
      </c>
      <c r="B1560" s="2" t="s">
        <v>1413</v>
      </c>
      <c r="C1560" s="3">
        <v>1.4355828220858895</v>
      </c>
    </row>
    <row r="1561" spans="1:3" x14ac:dyDescent="0.3">
      <c r="A1561" s="2" t="s">
        <v>1414</v>
      </c>
      <c r="B1561" s="2" t="s">
        <v>1378</v>
      </c>
      <c r="C1561" s="3">
        <v>0.71794871794871795</v>
      </c>
    </row>
    <row r="1562" spans="1:3" x14ac:dyDescent="0.3">
      <c r="A1562" s="2" t="s">
        <v>1415</v>
      </c>
      <c r="B1562" s="2" t="s">
        <v>678</v>
      </c>
      <c r="C1562" s="3">
        <v>0.49646643109540634</v>
      </c>
    </row>
    <row r="1563" spans="1:3" x14ac:dyDescent="0.3">
      <c r="A1563" s="2" t="s">
        <v>1416</v>
      </c>
      <c r="B1563" s="2" t="s">
        <v>1417</v>
      </c>
      <c r="C1563" s="3">
        <v>0.9178082191780822</v>
      </c>
    </row>
    <row r="1564" spans="1:3" x14ac:dyDescent="0.3">
      <c r="A1564" s="2" t="s">
        <v>4958</v>
      </c>
      <c r="B1564" s="2" t="s">
        <v>4959</v>
      </c>
      <c r="C1564" s="3">
        <v>0.68131868131868134</v>
      </c>
    </row>
    <row r="1565" spans="1:3" x14ac:dyDescent="0.3">
      <c r="A1565" s="2" t="s">
        <v>1418</v>
      </c>
      <c r="B1565" s="2" t="s">
        <v>1419</v>
      </c>
      <c r="C1565" s="3">
        <v>0.68341708542713564</v>
      </c>
    </row>
    <row r="1566" spans="1:3" x14ac:dyDescent="0.3">
      <c r="A1566" s="2" t="s">
        <v>1420</v>
      </c>
      <c r="B1566" s="2" t="s">
        <v>1421</v>
      </c>
      <c r="C1566" s="3">
        <v>0</v>
      </c>
    </row>
    <row r="1567" spans="1:3" x14ac:dyDescent="0.3">
      <c r="A1567" s="2" t="s">
        <v>1422</v>
      </c>
      <c r="B1567" s="2" t="s">
        <v>1423</v>
      </c>
      <c r="C1567" s="3">
        <v>0.4</v>
      </c>
    </row>
    <row r="1568" spans="1:3" x14ac:dyDescent="0.3">
      <c r="A1568" s="2" t="s">
        <v>1424</v>
      </c>
      <c r="B1568" s="2" t="s">
        <v>903</v>
      </c>
      <c r="C1568" s="3">
        <v>0</v>
      </c>
    </row>
    <row r="1569" spans="1:3" x14ac:dyDescent="0.3">
      <c r="A1569" s="2" t="s">
        <v>1425</v>
      </c>
      <c r="B1569" s="2" t="s">
        <v>1426</v>
      </c>
      <c r="C1569" s="3">
        <v>0</v>
      </c>
    </row>
    <row r="1570" spans="1:3" x14ac:dyDescent="0.3">
      <c r="A1570" s="2" t="s">
        <v>1427</v>
      </c>
      <c r="B1570" s="2" t="s">
        <v>1428</v>
      </c>
      <c r="C1570" s="3">
        <v>2.2000000000000002</v>
      </c>
    </row>
    <row r="1571" spans="1:3" x14ac:dyDescent="0.3">
      <c r="A1571" s="2" t="s">
        <v>1429</v>
      </c>
      <c r="B1571" s="2" t="s">
        <v>37</v>
      </c>
      <c r="C1571" s="3">
        <v>0</v>
      </c>
    </row>
    <row r="1572" spans="1:3" x14ac:dyDescent="0.3">
      <c r="A1572" s="2" t="s">
        <v>4960</v>
      </c>
      <c r="B1572" s="2" t="s">
        <v>4961</v>
      </c>
      <c r="C1572" s="3">
        <v>1.6666666666666667</v>
      </c>
    </row>
    <row r="1573" spans="1:3" x14ac:dyDescent="0.3">
      <c r="A1573" s="2" t="s">
        <v>4962</v>
      </c>
      <c r="B1573" s="2" t="s">
        <v>4963</v>
      </c>
      <c r="C1573" s="3">
        <v>1.1428571428571428</v>
      </c>
    </row>
    <row r="1574" spans="1:3" x14ac:dyDescent="0.3">
      <c r="A1574" s="2" t="s">
        <v>4964</v>
      </c>
      <c r="B1574" s="2" t="s">
        <v>4965</v>
      </c>
      <c r="C1574" s="3">
        <v>1.548913043478261</v>
      </c>
    </row>
    <row r="1575" spans="1:3" x14ac:dyDescent="0.3">
      <c r="A1575" s="2" t="s">
        <v>4966</v>
      </c>
      <c r="B1575" s="2" t="s">
        <v>4967</v>
      </c>
      <c r="C1575" s="3">
        <v>1.383495145631068</v>
      </c>
    </row>
    <row r="1576" spans="1:3" x14ac:dyDescent="0.3">
      <c r="A1576" s="2" t="s">
        <v>4968</v>
      </c>
      <c r="B1576" s="2" t="s">
        <v>4969</v>
      </c>
      <c r="C1576" s="3">
        <v>1.1680327868852458</v>
      </c>
    </row>
    <row r="1577" spans="1:3" x14ac:dyDescent="0.3">
      <c r="A1577" s="2" t="s">
        <v>4970</v>
      </c>
      <c r="B1577" s="2" t="s">
        <v>4971</v>
      </c>
      <c r="C1577" s="3">
        <v>0.78358208955223885</v>
      </c>
    </row>
    <row r="1578" spans="1:3" x14ac:dyDescent="0.3">
      <c r="A1578" s="2" t="s">
        <v>1431</v>
      </c>
      <c r="B1578" s="2" t="s">
        <v>903</v>
      </c>
      <c r="C1578" s="3">
        <v>1.2837837837837838</v>
      </c>
    </row>
    <row r="1579" spans="1:3" x14ac:dyDescent="0.3">
      <c r="A1579" s="2" t="s">
        <v>4972</v>
      </c>
      <c r="B1579" s="2" t="s">
        <v>4973</v>
      </c>
      <c r="C1579" s="3">
        <v>1.4179104477611941</v>
      </c>
    </row>
    <row r="1580" spans="1:3" x14ac:dyDescent="0.3">
      <c r="A1580" s="2" t="s">
        <v>1432</v>
      </c>
      <c r="B1580" s="2" t="s">
        <v>1433</v>
      </c>
      <c r="C1580" s="3">
        <v>0.8571428571428571</v>
      </c>
    </row>
    <row r="1581" spans="1:3" x14ac:dyDescent="0.3">
      <c r="A1581" s="2" t="s">
        <v>1434</v>
      </c>
      <c r="B1581" s="2" t="s">
        <v>1435</v>
      </c>
      <c r="C1581" s="3">
        <v>1.1458333333333333</v>
      </c>
    </row>
    <row r="1582" spans="1:3" x14ac:dyDescent="0.3">
      <c r="A1582" s="2" t="s">
        <v>1436</v>
      </c>
      <c r="B1582" s="2" t="s">
        <v>1428</v>
      </c>
      <c r="C1582" s="3">
        <v>2.5142857142857142</v>
      </c>
    </row>
    <row r="1583" spans="1:3" x14ac:dyDescent="0.3">
      <c r="A1583" s="2" t="s">
        <v>1437</v>
      </c>
      <c r="B1583" s="2" t="s">
        <v>1438</v>
      </c>
      <c r="C1583" s="3">
        <v>1</v>
      </c>
    </row>
    <row r="1584" spans="1:3" x14ac:dyDescent="0.3">
      <c r="A1584" s="2" t="s">
        <v>4974</v>
      </c>
      <c r="B1584" s="2" t="s">
        <v>4975</v>
      </c>
      <c r="C1584" s="3">
        <v>1.125</v>
      </c>
    </row>
    <row r="1585" spans="1:3" x14ac:dyDescent="0.3">
      <c r="A1585" s="2" t="s">
        <v>4976</v>
      </c>
      <c r="B1585" s="2" t="s">
        <v>4977</v>
      </c>
      <c r="C1585" s="3">
        <v>1.1363636363636365</v>
      </c>
    </row>
    <row r="1586" spans="1:3" x14ac:dyDescent="0.3">
      <c r="A1586" s="2" t="s">
        <v>4978</v>
      </c>
      <c r="B1586" s="2" t="s">
        <v>4979</v>
      </c>
      <c r="C1586" s="3">
        <v>1.3461538461538463</v>
      </c>
    </row>
    <row r="1587" spans="1:3" x14ac:dyDescent="0.3">
      <c r="A1587" s="2" t="s">
        <v>4980</v>
      </c>
      <c r="B1587" s="2" t="s">
        <v>4981</v>
      </c>
      <c r="C1587" s="3">
        <v>1.3194444444444444</v>
      </c>
    </row>
    <row r="1588" spans="1:3" x14ac:dyDescent="0.3">
      <c r="A1588" s="2" t="s">
        <v>1439</v>
      </c>
      <c r="B1588" s="2" t="s">
        <v>1440</v>
      </c>
      <c r="C1588" s="3">
        <v>1.1627906976744187</v>
      </c>
    </row>
    <row r="1589" spans="1:3" x14ac:dyDescent="0.3">
      <c r="A1589" s="2" t="s">
        <v>4982</v>
      </c>
      <c r="B1589" s="2" t="s">
        <v>4983</v>
      </c>
      <c r="C1589" s="3">
        <v>1.3265306122448979</v>
      </c>
    </row>
    <row r="1590" spans="1:3" x14ac:dyDescent="0.3">
      <c r="A1590" s="2" t="s">
        <v>4984</v>
      </c>
      <c r="B1590" s="2" t="s">
        <v>4985</v>
      </c>
      <c r="C1590" s="3">
        <v>1.0714285714285714</v>
      </c>
    </row>
    <row r="1591" spans="1:3" x14ac:dyDescent="0.3">
      <c r="A1591" s="2" t="s">
        <v>4986</v>
      </c>
      <c r="B1591" s="2" t="s">
        <v>4987</v>
      </c>
      <c r="C1591" s="3">
        <v>1.1038961038961039</v>
      </c>
    </row>
    <row r="1592" spans="1:3" x14ac:dyDescent="0.3">
      <c r="A1592" s="2" t="s">
        <v>1441</v>
      </c>
      <c r="B1592" s="2" t="s">
        <v>1442</v>
      </c>
      <c r="C1592" s="3">
        <v>1.4285714285714286</v>
      </c>
    </row>
    <row r="1593" spans="1:3" x14ac:dyDescent="0.3">
      <c r="A1593" s="2" t="s">
        <v>1443</v>
      </c>
      <c r="B1593" s="2" t="s">
        <v>1444</v>
      </c>
      <c r="C1593" s="3">
        <v>1.1018518518518519</v>
      </c>
    </row>
    <row r="1594" spans="1:3" x14ac:dyDescent="0.3">
      <c r="A1594" s="2" t="s">
        <v>1445</v>
      </c>
      <c r="B1594" s="2" t="s">
        <v>1446</v>
      </c>
      <c r="C1594" s="3">
        <v>0.43421052631578949</v>
      </c>
    </row>
    <row r="1595" spans="1:3" x14ac:dyDescent="0.3">
      <c r="A1595" s="2" t="s">
        <v>4988</v>
      </c>
      <c r="B1595" s="2" t="s">
        <v>4989</v>
      </c>
      <c r="C1595" s="3">
        <v>0.48648648648648651</v>
      </c>
    </row>
    <row r="1596" spans="1:3" x14ac:dyDescent="0.3">
      <c r="A1596" s="2" t="s">
        <v>4990</v>
      </c>
      <c r="B1596" s="2" t="s">
        <v>678</v>
      </c>
      <c r="C1596" s="3">
        <v>0.44897959183673469</v>
      </c>
    </row>
    <row r="1597" spans="1:3" x14ac:dyDescent="0.3">
      <c r="A1597" s="2" t="s">
        <v>4991</v>
      </c>
      <c r="B1597" s="2" t="s">
        <v>4992</v>
      </c>
      <c r="C1597" s="3">
        <v>1.2269938650306749</v>
      </c>
    </row>
    <row r="1598" spans="1:3" x14ac:dyDescent="0.3">
      <c r="A1598" s="2" t="s">
        <v>4993</v>
      </c>
      <c r="B1598" s="2" t="s">
        <v>4994</v>
      </c>
      <c r="C1598" s="3">
        <v>1.25</v>
      </c>
    </row>
    <row r="1599" spans="1:3" x14ac:dyDescent="0.3">
      <c r="A1599" s="2" t="s">
        <v>1447</v>
      </c>
      <c r="B1599" s="2" t="s">
        <v>1448</v>
      </c>
      <c r="C1599" s="3">
        <v>2.8571428571428572</v>
      </c>
    </row>
    <row r="1600" spans="1:3" x14ac:dyDescent="0.3">
      <c r="A1600" s="2" t="s">
        <v>4995</v>
      </c>
      <c r="B1600" s="2" t="s">
        <v>4996</v>
      </c>
      <c r="C1600" s="3">
        <v>1.5416666666666667</v>
      </c>
    </row>
    <row r="1601" spans="1:3" x14ac:dyDescent="0.3">
      <c r="A1601" s="2" t="s">
        <v>4997</v>
      </c>
      <c r="B1601" s="2" t="s">
        <v>1433</v>
      </c>
      <c r="C1601" s="3">
        <v>1.1494252873563218</v>
      </c>
    </row>
    <row r="1602" spans="1:3" x14ac:dyDescent="0.3">
      <c r="A1602" s="2" t="s">
        <v>4998</v>
      </c>
      <c r="B1602" s="2" t="s">
        <v>4999</v>
      </c>
      <c r="C1602" s="3">
        <v>1.2254901960784315</v>
      </c>
    </row>
    <row r="1603" spans="1:3" x14ac:dyDescent="0.3">
      <c r="A1603" s="2" t="s">
        <v>5000</v>
      </c>
      <c r="B1603" s="2" t="s">
        <v>5001</v>
      </c>
      <c r="C1603" s="3">
        <v>1.3775510204081634</v>
      </c>
    </row>
    <row r="1604" spans="1:3" x14ac:dyDescent="0.3">
      <c r="A1604" s="2" t="s">
        <v>5002</v>
      </c>
      <c r="B1604" s="2" t="s">
        <v>5003</v>
      </c>
      <c r="C1604" s="3">
        <v>2.1052631578947367</v>
      </c>
    </row>
    <row r="1605" spans="1:3" x14ac:dyDescent="0.3">
      <c r="A1605" s="2" t="s">
        <v>5004</v>
      </c>
      <c r="B1605" s="2" t="s">
        <v>5005</v>
      </c>
      <c r="C1605" s="3">
        <v>1.7857142857142858</v>
      </c>
    </row>
    <row r="1606" spans="1:3" x14ac:dyDescent="0.3">
      <c r="A1606" s="2" t="s">
        <v>1449</v>
      </c>
      <c r="B1606" s="2" t="s">
        <v>1450</v>
      </c>
      <c r="C1606" s="3">
        <v>1.6666666666666667</v>
      </c>
    </row>
    <row r="1607" spans="1:3" x14ac:dyDescent="0.3">
      <c r="A1607" s="2" t="s">
        <v>5006</v>
      </c>
      <c r="B1607" s="2" t="s">
        <v>5007</v>
      </c>
      <c r="C1607" s="3">
        <v>1.3043478260869565</v>
      </c>
    </row>
    <row r="1608" spans="1:3" x14ac:dyDescent="0.3">
      <c r="A1608" s="2" t="s">
        <v>1451</v>
      </c>
      <c r="B1608" s="2" t="s">
        <v>1177</v>
      </c>
      <c r="C1608" s="3">
        <v>2</v>
      </c>
    </row>
    <row r="1609" spans="1:3" x14ac:dyDescent="0.3">
      <c r="A1609" s="2" t="s">
        <v>1452</v>
      </c>
      <c r="B1609" s="2" t="s">
        <v>1179</v>
      </c>
      <c r="C1609" s="3">
        <v>0</v>
      </c>
    </row>
    <row r="1610" spans="1:3" x14ac:dyDescent="0.3">
      <c r="A1610" s="2" t="s">
        <v>5008</v>
      </c>
      <c r="B1610" s="2" t="s">
        <v>5009</v>
      </c>
      <c r="C1610" s="3">
        <v>1.1261261261261262</v>
      </c>
    </row>
    <row r="1611" spans="1:3" x14ac:dyDescent="0.3">
      <c r="A1611" s="2" t="s">
        <v>5010</v>
      </c>
      <c r="B1611" s="2" t="s">
        <v>5011</v>
      </c>
      <c r="C1611" s="3">
        <v>1.0869565217391304</v>
      </c>
    </row>
    <row r="1612" spans="1:3" x14ac:dyDescent="0.3">
      <c r="A1612" s="2" t="s">
        <v>1453</v>
      </c>
      <c r="B1612" s="2" t="s">
        <v>1177</v>
      </c>
      <c r="C1612" s="3">
        <v>1.1538461538461537</v>
      </c>
    </row>
    <row r="1613" spans="1:3" x14ac:dyDescent="0.3">
      <c r="A1613" s="2" t="s">
        <v>1454</v>
      </c>
      <c r="B1613" s="2" t="s">
        <v>1179</v>
      </c>
      <c r="C1613" s="3">
        <v>4</v>
      </c>
    </row>
    <row r="1614" spans="1:3" x14ac:dyDescent="0.3">
      <c r="A1614" s="2" t="s">
        <v>5012</v>
      </c>
      <c r="B1614" s="2" t="s">
        <v>5013</v>
      </c>
      <c r="C1614" s="3">
        <v>1.4457831325301205</v>
      </c>
    </row>
    <row r="1615" spans="1:3" x14ac:dyDescent="0.3">
      <c r="A1615" s="2" t="s">
        <v>5014</v>
      </c>
      <c r="B1615" s="2" t="s">
        <v>5015</v>
      </c>
      <c r="C1615" s="3">
        <v>1.0416666666666667</v>
      </c>
    </row>
    <row r="1616" spans="1:3" x14ac:dyDescent="0.3">
      <c r="A1616" s="2" t="s">
        <v>5016</v>
      </c>
      <c r="B1616" s="2" t="s">
        <v>5017</v>
      </c>
      <c r="C1616" s="3">
        <v>1.25</v>
      </c>
    </row>
    <row r="1617" spans="1:3" x14ac:dyDescent="0.3">
      <c r="A1617" s="2" t="s">
        <v>5018</v>
      </c>
      <c r="B1617" s="2" t="s">
        <v>1440</v>
      </c>
      <c r="C1617" s="3">
        <v>1</v>
      </c>
    </row>
    <row r="1618" spans="1:3" x14ac:dyDescent="0.3">
      <c r="A1618" s="2" t="s">
        <v>5019</v>
      </c>
      <c r="B1618" s="2" t="s">
        <v>1430</v>
      </c>
      <c r="C1618" s="3">
        <v>0.86153846153846159</v>
      </c>
    </row>
    <row r="1619" spans="1:3" x14ac:dyDescent="0.3">
      <c r="A1619" s="2" t="s">
        <v>5020</v>
      </c>
      <c r="B1619" s="2" t="s">
        <v>1446</v>
      </c>
      <c r="C1619" s="3">
        <v>0.63749999999999996</v>
      </c>
    </row>
    <row r="1620" spans="1:3" x14ac:dyDescent="0.3">
      <c r="A1620" s="2" t="s">
        <v>5021</v>
      </c>
      <c r="B1620" s="2" t="s">
        <v>5022</v>
      </c>
      <c r="C1620" s="3">
        <v>2.4</v>
      </c>
    </row>
    <row r="1621" spans="1:3" x14ac:dyDescent="0.3">
      <c r="A1621" s="2" t="s">
        <v>1455</v>
      </c>
      <c r="B1621" s="2" t="s">
        <v>1456</v>
      </c>
      <c r="C1621" s="3">
        <v>0.75</v>
      </c>
    </row>
    <row r="1622" spans="1:3" x14ac:dyDescent="0.3">
      <c r="A1622" s="2" t="s">
        <v>5023</v>
      </c>
      <c r="B1622" s="2" t="s">
        <v>5024</v>
      </c>
      <c r="C1622" s="3">
        <v>0.62576687116564422</v>
      </c>
    </row>
    <row r="1623" spans="1:3" x14ac:dyDescent="0.3">
      <c r="A1623" s="2" t="s">
        <v>5025</v>
      </c>
      <c r="B1623" s="2" t="s">
        <v>5026</v>
      </c>
      <c r="C1623" s="3">
        <v>0.4731182795698925</v>
      </c>
    </row>
    <row r="1624" spans="1:3" x14ac:dyDescent="0.3">
      <c r="A1624" s="2" t="s">
        <v>1457</v>
      </c>
      <c r="B1624" s="2" t="s">
        <v>1458</v>
      </c>
      <c r="C1624" s="3">
        <v>0.79049676025917925</v>
      </c>
    </row>
    <row r="1625" spans="1:3" x14ac:dyDescent="0.3">
      <c r="A1625" s="2" t="s">
        <v>1459</v>
      </c>
      <c r="B1625" s="2" t="s">
        <v>1460</v>
      </c>
      <c r="C1625" s="3">
        <v>0.47863247863247865</v>
      </c>
    </row>
    <row r="1626" spans="1:3" x14ac:dyDescent="0.3">
      <c r="A1626" s="2" t="s">
        <v>1461</v>
      </c>
      <c r="B1626" s="2" t="s">
        <v>1462</v>
      </c>
      <c r="C1626" s="3">
        <v>0.61538461538461542</v>
      </c>
    </row>
    <row r="1627" spans="1:3" x14ac:dyDescent="0.3">
      <c r="A1627" s="2" t="s">
        <v>1463</v>
      </c>
      <c r="B1627" s="2" t="s">
        <v>1464</v>
      </c>
      <c r="C1627" s="3">
        <v>1.0769230769230769</v>
      </c>
    </row>
    <row r="1628" spans="1:3" x14ac:dyDescent="0.3">
      <c r="A1628" s="2" t="s">
        <v>1465</v>
      </c>
      <c r="B1628" s="2" t="s">
        <v>1466</v>
      </c>
      <c r="C1628" s="3">
        <v>0.4289741921492084</v>
      </c>
    </row>
    <row r="1629" spans="1:3" x14ac:dyDescent="0.3">
      <c r="A1629" s="2" t="s">
        <v>1467</v>
      </c>
      <c r="B1629" s="2" t="s">
        <v>1468</v>
      </c>
      <c r="C1629" s="3">
        <v>0.60416666666666663</v>
      </c>
    </row>
    <row r="1630" spans="1:3" x14ac:dyDescent="0.3">
      <c r="A1630" s="2" t="s">
        <v>1469</v>
      </c>
      <c r="B1630" s="2" t="s">
        <v>1470</v>
      </c>
      <c r="C1630" s="3">
        <v>0.64748201438848918</v>
      </c>
    </row>
    <row r="1631" spans="1:3" x14ac:dyDescent="0.3">
      <c r="A1631" s="2" t="s">
        <v>5027</v>
      </c>
      <c r="B1631" s="2" t="s">
        <v>5028</v>
      </c>
      <c r="C1631" s="3">
        <v>1.1111111111111112</v>
      </c>
    </row>
    <row r="1632" spans="1:3" x14ac:dyDescent="0.3">
      <c r="A1632" s="2" t="s">
        <v>5029</v>
      </c>
      <c r="B1632" s="2" t="s">
        <v>5030</v>
      </c>
      <c r="C1632" s="3">
        <v>1</v>
      </c>
    </row>
    <row r="1633" spans="1:3" x14ac:dyDescent="0.3">
      <c r="A1633" s="2" t="s">
        <v>5031</v>
      </c>
      <c r="B1633" s="2" t="s">
        <v>5032</v>
      </c>
      <c r="C1633" s="3">
        <v>0.6428571428571429</v>
      </c>
    </row>
    <row r="1634" spans="1:3" x14ac:dyDescent="0.3">
      <c r="A1634" s="2" t="s">
        <v>5033</v>
      </c>
      <c r="B1634" s="2" t="s">
        <v>5034</v>
      </c>
      <c r="C1634" s="3">
        <v>0.8</v>
      </c>
    </row>
    <row r="1635" spans="1:3" x14ac:dyDescent="0.3">
      <c r="A1635" s="2" t="s">
        <v>5035</v>
      </c>
      <c r="B1635" s="2" t="s">
        <v>5036</v>
      </c>
      <c r="C1635" s="3">
        <v>0.6</v>
      </c>
    </row>
    <row r="1636" spans="1:3" x14ac:dyDescent="0.3">
      <c r="A1636" s="2" t="s">
        <v>5037</v>
      </c>
      <c r="B1636" s="2" t="s">
        <v>37</v>
      </c>
      <c r="C1636" s="3">
        <v>3</v>
      </c>
    </row>
    <row r="1637" spans="1:3" x14ac:dyDescent="0.3">
      <c r="A1637" s="2" t="s">
        <v>5038</v>
      </c>
      <c r="B1637" s="2" t="s">
        <v>1476</v>
      </c>
      <c r="C1637" s="3">
        <v>0.6</v>
      </c>
    </row>
    <row r="1638" spans="1:3" x14ac:dyDescent="0.3">
      <c r="A1638" s="2" t="s">
        <v>5039</v>
      </c>
      <c r="B1638" s="2" t="s">
        <v>1484</v>
      </c>
      <c r="C1638" s="3">
        <v>0.44444444444444442</v>
      </c>
    </row>
    <row r="1639" spans="1:3" x14ac:dyDescent="0.3">
      <c r="A1639" s="2" t="s">
        <v>5040</v>
      </c>
      <c r="B1639" s="2" t="s">
        <v>1490</v>
      </c>
      <c r="C1639" s="3">
        <v>0.4</v>
      </c>
    </row>
    <row r="1640" spans="1:3" x14ac:dyDescent="0.3">
      <c r="A1640" s="2" t="s">
        <v>5041</v>
      </c>
      <c r="B1640" s="2" t="s">
        <v>5042</v>
      </c>
      <c r="C1640" s="3">
        <v>1</v>
      </c>
    </row>
    <row r="1641" spans="1:3" x14ac:dyDescent="0.3">
      <c r="A1641" s="2" t="s">
        <v>5043</v>
      </c>
      <c r="B1641" s="2" t="s">
        <v>5044</v>
      </c>
      <c r="C1641" s="3">
        <v>1</v>
      </c>
    </row>
    <row r="1642" spans="1:3" x14ac:dyDescent="0.3">
      <c r="A1642" s="2" t="s">
        <v>1473</v>
      </c>
      <c r="B1642" s="2" t="s">
        <v>1474</v>
      </c>
      <c r="C1642" s="3">
        <v>0.4375</v>
      </c>
    </row>
    <row r="1643" spans="1:3" x14ac:dyDescent="0.3">
      <c r="A1643" s="2" t="s">
        <v>1475</v>
      </c>
      <c r="B1643" s="2" t="s">
        <v>1476</v>
      </c>
      <c r="C1643" s="3">
        <v>1.2413793103448276</v>
      </c>
    </row>
    <row r="1644" spans="1:3" x14ac:dyDescent="0.3">
      <c r="A1644" s="2" t="s">
        <v>1477</v>
      </c>
      <c r="B1644" s="2" t="s">
        <v>1478</v>
      </c>
      <c r="C1644" s="3">
        <v>1.3125</v>
      </c>
    </row>
    <row r="1645" spans="1:3" x14ac:dyDescent="0.3">
      <c r="A1645" s="2" t="s">
        <v>1479</v>
      </c>
      <c r="B1645" s="2" t="s">
        <v>1480</v>
      </c>
      <c r="C1645" s="3">
        <v>0.4</v>
      </c>
    </row>
    <row r="1646" spans="1:3" x14ac:dyDescent="0.3">
      <c r="A1646" s="2" t="s">
        <v>1481</v>
      </c>
      <c r="B1646" s="2" t="s">
        <v>1482</v>
      </c>
      <c r="C1646" s="3">
        <v>0.88888888888888884</v>
      </c>
    </row>
    <row r="1647" spans="1:3" x14ac:dyDescent="0.3">
      <c r="A1647" s="2" t="s">
        <v>1483</v>
      </c>
      <c r="B1647" s="2" t="s">
        <v>1484</v>
      </c>
      <c r="C1647" s="3">
        <v>0.55172413793103448</v>
      </c>
    </row>
    <row r="1648" spans="1:3" x14ac:dyDescent="0.3">
      <c r="A1648" s="2" t="s">
        <v>1485</v>
      </c>
      <c r="B1648" s="2" t="s">
        <v>1486</v>
      </c>
      <c r="C1648" s="3">
        <v>0.44521739130434784</v>
      </c>
    </row>
    <row r="1649" spans="1:3" x14ac:dyDescent="0.3">
      <c r="A1649" s="2" t="s">
        <v>1487</v>
      </c>
      <c r="B1649" s="2" t="s">
        <v>1488</v>
      </c>
      <c r="C1649" s="3">
        <v>0.56000000000000005</v>
      </c>
    </row>
    <row r="1650" spans="1:3" x14ac:dyDescent="0.3">
      <c r="A1650" s="2" t="s">
        <v>1489</v>
      </c>
      <c r="B1650" s="2" t="s">
        <v>1490</v>
      </c>
      <c r="C1650" s="3">
        <v>0.4</v>
      </c>
    </row>
    <row r="1651" spans="1:3" x14ac:dyDescent="0.3">
      <c r="A1651" s="2" t="s">
        <v>1491</v>
      </c>
      <c r="B1651" s="2" t="s">
        <v>1492</v>
      </c>
      <c r="C1651" s="3">
        <v>1.0064516129032257</v>
      </c>
    </row>
    <row r="1652" spans="1:3" x14ac:dyDescent="0.3">
      <c r="A1652" s="2" t="s">
        <v>1493</v>
      </c>
      <c r="B1652" s="2" t="s">
        <v>1494</v>
      </c>
      <c r="C1652" s="3">
        <v>0.7857142857142857</v>
      </c>
    </row>
    <row r="1653" spans="1:3" x14ac:dyDescent="0.3">
      <c r="A1653" s="2" t="s">
        <v>1495</v>
      </c>
      <c r="B1653" s="2" t="s">
        <v>1496</v>
      </c>
      <c r="C1653" s="3">
        <v>0.76031434184675839</v>
      </c>
    </row>
    <row r="1654" spans="1:3" x14ac:dyDescent="0.3">
      <c r="A1654" s="2" t="s">
        <v>5045</v>
      </c>
      <c r="B1654" s="2" t="s">
        <v>5046</v>
      </c>
      <c r="C1654" s="3">
        <v>1.2</v>
      </c>
    </row>
    <row r="1655" spans="1:3" x14ac:dyDescent="0.3">
      <c r="A1655" s="2" t="s">
        <v>5047</v>
      </c>
      <c r="B1655" s="2" t="s">
        <v>930</v>
      </c>
      <c r="C1655" s="3">
        <v>0.6</v>
      </c>
    </row>
    <row r="1656" spans="1:3" x14ac:dyDescent="0.3">
      <c r="A1656" s="2" t="s">
        <v>5048</v>
      </c>
      <c r="B1656" s="2" t="s">
        <v>5049</v>
      </c>
      <c r="C1656" s="3">
        <v>0.4</v>
      </c>
    </row>
    <row r="1657" spans="1:3" x14ac:dyDescent="0.3">
      <c r="A1657" s="2" t="s">
        <v>5050</v>
      </c>
      <c r="B1657" s="2" t="s">
        <v>5051</v>
      </c>
      <c r="C1657" s="3">
        <v>0.6</v>
      </c>
    </row>
    <row r="1658" spans="1:3" x14ac:dyDescent="0.3">
      <c r="A1658" s="2" t="s">
        <v>5052</v>
      </c>
      <c r="B1658" s="2" t="s">
        <v>5053</v>
      </c>
      <c r="C1658" s="3">
        <v>0.8</v>
      </c>
    </row>
    <row r="1659" spans="1:3" x14ac:dyDescent="0.3">
      <c r="A1659" s="2" t="s">
        <v>5054</v>
      </c>
      <c r="B1659" s="2" t="s">
        <v>1488</v>
      </c>
      <c r="C1659" s="3">
        <v>0.8</v>
      </c>
    </row>
    <row r="1660" spans="1:3" x14ac:dyDescent="0.3">
      <c r="A1660" s="2" t="s">
        <v>5055</v>
      </c>
      <c r="B1660" s="2" t="s">
        <v>678</v>
      </c>
      <c r="C1660" s="3">
        <v>0.6</v>
      </c>
    </row>
    <row r="1661" spans="1:3" x14ac:dyDescent="0.3">
      <c r="A1661" s="2" t="s">
        <v>5056</v>
      </c>
      <c r="B1661" s="2" t="s">
        <v>5057</v>
      </c>
      <c r="C1661" s="3">
        <v>1</v>
      </c>
    </row>
    <row r="1662" spans="1:3" x14ac:dyDescent="0.3">
      <c r="A1662" s="2" t="s">
        <v>5058</v>
      </c>
      <c r="B1662" s="2" t="s">
        <v>1471</v>
      </c>
      <c r="C1662" s="3">
        <v>1.2</v>
      </c>
    </row>
    <row r="1663" spans="1:3" x14ac:dyDescent="0.3">
      <c r="A1663" s="2" t="s">
        <v>5059</v>
      </c>
      <c r="B1663" s="2" t="s">
        <v>5060</v>
      </c>
      <c r="C1663" s="3">
        <v>1</v>
      </c>
    </row>
    <row r="1664" spans="1:3" x14ac:dyDescent="0.3">
      <c r="A1664" s="2" t="s">
        <v>5061</v>
      </c>
      <c r="B1664" s="2" t="s">
        <v>5062</v>
      </c>
      <c r="C1664" s="3">
        <v>0.6</v>
      </c>
    </row>
    <row r="1665" spans="1:3" x14ac:dyDescent="0.3">
      <c r="A1665" s="2" t="s">
        <v>5063</v>
      </c>
      <c r="B1665" s="2" t="s">
        <v>5064</v>
      </c>
      <c r="C1665" s="3">
        <v>1.2</v>
      </c>
    </row>
    <row r="1666" spans="1:3" x14ac:dyDescent="0.3">
      <c r="A1666" s="2" t="s">
        <v>5065</v>
      </c>
      <c r="B1666" s="2" t="s">
        <v>1555</v>
      </c>
      <c r="C1666" s="3">
        <v>0</v>
      </c>
    </row>
    <row r="1667" spans="1:3" x14ac:dyDescent="0.3">
      <c r="A1667" s="2" t="s">
        <v>1501</v>
      </c>
      <c r="B1667" s="2" t="s">
        <v>1502</v>
      </c>
      <c r="C1667" s="3">
        <v>6.4285714285714288</v>
      </c>
    </row>
    <row r="1668" spans="1:3" x14ac:dyDescent="0.3">
      <c r="A1668" s="2" t="s">
        <v>5066</v>
      </c>
      <c r="B1668" s="2" t="s">
        <v>5067</v>
      </c>
      <c r="C1668" s="3">
        <v>0.68292682926829273</v>
      </c>
    </row>
    <row r="1669" spans="1:3" x14ac:dyDescent="0.3">
      <c r="A1669" s="2" t="s">
        <v>5068</v>
      </c>
      <c r="B1669" s="2" t="s">
        <v>1499</v>
      </c>
      <c r="C1669" s="3">
        <v>0.4604966139954853</v>
      </c>
    </row>
    <row r="1670" spans="1:3" x14ac:dyDescent="0.3">
      <c r="A1670" s="2" t="s">
        <v>5069</v>
      </c>
      <c r="B1670" s="2" t="s">
        <v>1497</v>
      </c>
      <c r="C1670" s="3">
        <v>0.64827586206896548</v>
      </c>
    </row>
    <row r="1671" spans="1:3" x14ac:dyDescent="0.3">
      <c r="A1671" s="2" t="s">
        <v>5070</v>
      </c>
      <c r="B1671" s="2" t="s">
        <v>1472</v>
      </c>
      <c r="C1671" s="3">
        <v>0.67464114832535882</v>
      </c>
    </row>
    <row r="1672" spans="1:3" x14ac:dyDescent="0.3">
      <c r="A1672" s="2" t="s">
        <v>5071</v>
      </c>
      <c r="B1672" s="2" t="s">
        <v>3347</v>
      </c>
      <c r="C1672" s="3">
        <v>0.90625</v>
      </c>
    </row>
    <row r="1673" spans="1:3" x14ac:dyDescent="0.3">
      <c r="A1673" s="2" t="s">
        <v>5072</v>
      </c>
      <c r="B1673" s="2" t="s">
        <v>1494</v>
      </c>
      <c r="C1673" s="3">
        <v>0.42790697674418604</v>
      </c>
    </row>
    <row r="1674" spans="1:3" x14ac:dyDescent="0.3">
      <c r="A1674" s="2" t="s">
        <v>5073</v>
      </c>
      <c r="B1674" s="2" t="s">
        <v>1498</v>
      </c>
      <c r="C1674" s="3">
        <v>0.42727272727272725</v>
      </c>
    </row>
    <row r="1675" spans="1:3" x14ac:dyDescent="0.3">
      <c r="A1675" s="2" t="s">
        <v>5074</v>
      </c>
      <c r="B1675" s="2" t="s">
        <v>5075</v>
      </c>
      <c r="C1675" s="3">
        <v>0.44685466377440347</v>
      </c>
    </row>
    <row r="1676" spans="1:3" x14ac:dyDescent="0.3">
      <c r="A1676" s="2" t="s">
        <v>5076</v>
      </c>
      <c r="B1676" s="2" t="s">
        <v>5077</v>
      </c>
      <c r="C1676" s="3">
        <v>0.63829787234042556</v>
      </c>
    </row>
    <row r="1677" spans="1:3" x14ac:dyDescent="0.3">
      <c r="A1677" s="2" t="s">
        <v>5078</v>
      </c>
      <c r="B1677" s="2" t="s">
        <v>5079</v>
      </c>
      <c r="C1677" s="3">
        <v>0.67096774193548392</v>
      </c>
    </row>
    <row r="1678" spans="1:3" x14ac:dyDescent="0.3">
      <c r="A1678" s="2" t="s">
        <v>5080</v>
      </c>
      <c r="B1678" s="2" t="s">
        <v>5081</v>
      </c>
      <c r="C1678" s="3">
        <v>0.44591611479028698</v>
      </c>
    </row>
    <row r="1679" spans="1:3" x14ac:dyDescent="0.3">
      <c r="A1679" s="2" t="s">
        <v>5082</v>
      </c>
      <c r="B1679" s="2" t="s">
        <v>5083</v>
      </c>
      <c r="C1679" s="3">
        <v>0.43692307692307691</v>
      </c>
    </row>
    <row r="1680" spans="1:3" x14ac:dyDescent="0.3">
      <c r="A1680" s="2" t="s">
        <v>5084</v>
      </c>
      <c r="B1680" s="2" t="s">
        <v>5085</v>
      </c>
      <c r="C1680" s="3">
        <v>0.46153846153846156</v>
      </c>
    </row>
    <row r="1681" spans="1:3" x14ac:dyDescent="0.3">
      <c r="A1681" s="2" t="s">
        <v>5086</v>
      </c>
      <c r="B1681" s="2" t="s">
        <v>5087</v>
      </c>
      <c r="C1681" s="3">
        <v>1</v>
      </c>
    </row>
    <row r="1682" spans="1:3" x14ac:dyDescent="0.3">
      <c r="A1682" s="2" t="s">
        <v>5088</v>
      </c>
      <c r="B1682" s="2" t="s">
        <v>5089</v>
      </c>
      <c r="C1682" s="3">
        <v>1.0493827160493827</v>
      </c>
    </row>
    <row r="1683" spans="1:3" x14ac:dyDescent="0.3">
      <c r="A1683" s="2" t="s">
        <v>5090</v>
      </c>
      <c r="B1683" s="2" t="s">
        <v>5091</v>
      </c>
      <c r="C1683" s="3">
        <v>1.0638297872340425</v>
      </c>
    </row>
    <row r="1684" spans="1:3" x14ac:dyDescent="0.3">
      <c r="A1684" s="2" t="s">
        <v>1503</v>
      </c>
      <c r="B1684" s="2" t="s">
        <v>1500</v>
      </c>
      <c r="C1684" s="3">
        <v>0</v>
      </c>
    </row>
    <row r="1685" spans="1:3" x14ac:dyDescent="0.3">
      <c r="A1685" s="2" t="s">
        <v>1504</v>
      </c>
      <c r="B1685" s="2" t="s">
        <v>1505</v>
      </c>
      <c r="C1685" s="3">
        <v>4.2682926829268295</v>
      </c>
    </row>
    <row r="1686" spans="1:3" x14ac:dyDescent="0.3">
      <c r="A1686" s="2" t="s">
        <v>1506</v>
      </c>
      <c r="B1686" s="2" t="s">
        <v>1507</v>
      </c>
      <c r="C1686" s="3">
        <v>0</v>
      </c>
    </row>
    <row r="1687" spans="1:3" x14ac:dyDescent="0.3">
      <c r="A1687" s="2" t="s">
        <v>1508</v>
      </c>
      <c r="B1687" s="2" t="s">
        <v>1509</v>
      </c>
      <c r="C1687" s="3">
        <v>0</v>
      </c>
    </row>
    <row r="1688" spans="1:3" x14ac:dyDescent="0.3">
      <c r="A1688" s="2" t="s">
        <v>1510</v>
      </c>
      <c r="B1688" s="2" t="s">
        <v>1511</v>
      </c>
      <c r="C1688" s="3">
        <v>0.46774193548387094</v>
      </c>
    </row>
    <row r="1689" spans="1:3" x14ac:dyDescent="0.3">
      <c r="A1689" s="2" t="s">
        <v>5092</v>
      </c>
      <c r="B1689" s="2" t="s">
        <v>5093</v>
      </c>
      <c r="C1689" s="3">
        <v>0.82926829268292679</v>
      </c>
    </row>
    <row r="1690" spans="1:3" x14ac:dyDescent="0.3">
      <c r="A1690" s="2" t="s">
        <v>5094</v>
      </c>
      <c r="B1690" s="2" t="s">
        <v>5095</v>
      </c>
      <c r="C1690" s="3">
        <v>0</v>
      </c>
    </row>
    <row r="1691" spans="1:3" x14ac:dyDescent="0.3">
      <c r="A1691" s="2" t="s">
        <v>5096</v>
      </c>
      <c r="B1691" s="2" t="s">
        <v>5097</v>
      </c>
      <c r="C1691" s="3">
        <v>0</v>
      </c>
    </row>
    <row r="1692" spans="1:3" x14ac:dyDescent="0.3">
      <c r="A1692" s="2" t="s">
        <v>1512</v>
      </c>
      <c r="B1692" s="2" t="s">
        <v>1513</v>
      </c>
      <c r="C1692" s="3">
        <v>0.88945686900958465</v>
      </c>
    </row>
    <row r="1693" spans="1:3" x14ac:dyDescent="0.3">
      <c r="A1693" s="2" t="s">
        <v>1514</v>
      </c>
      <c r="B1693" s="2" t="s">
        <v>1515</v>
      </c>
      <c r="C1693" s="3">
        <v>0.86750000000000005</v>
      </c>
    </row>
    <row r="1694" spans="1:3" x14ac:dyDescent="0.3">
      <c r="A1694" s="2" t="s">
        <v>1516</v>
      </c>
      <c r="B1694" s="2" t="s">
        <v>1517</v>
      </c>
      <c r="C1694" s="3">
        <v>0.65430546825895664</v>
      </c>
    </row>
    <row r="1695" spans="1:3" x14ac:dyDescent="0.3">
      <c r="A1695" s="2" t="s">
        <v>1518</v>
      </c>
      <c r="B1695" s="2" t="s">
        <v>1519</v>
      </c>
      <c r="C1695" s="3">
        <v>0.44190476190476191</v>
      </c>
    </row>
    <row r="1696" spans="1:3" x14ac:dyDescent="0.3">
      <c r="A1696" s="2" t="s">
        <v>1520</v>
      </c>
      <c r="B1696" s="2" t="s">
        <v>1521</v>
      </c>
      <c r="C1696" s="3">
        <v>2.51145958986731</v>
      </c>
    </row>
    <row r="1697" spans="1:3" x14ac:dyDescent="0.3">
      <c r="A1697" s="2" t="s">
        <v>1522</v>
      </c>
      <c r="B1697" s="2" t="s">
        <v>1523</v>
      </c>
      <c r="C1697" s="3">
        <v>0.65682281059063141</v>
      </c>
    </row>
    <row r="1698" spans="1:3" x14ac:dyDescent="0.3">
      <c r="A1698" s="2" t="s">
        <v>1524</v>
      </c>
      <c r="B1698" s="2" t="s">
        <v>1525</v>
      </c>
      <c r="C1698" s="3">
        <v>0</v>
      </c>
    </row>
    <row r="1699" spans="1:3" x14ac:dyDescent="0.3">
      <c r="A1699" s="2" t="s">
        <v>1526</v>
      </c>
      <c r="B1699" s="2" t="s">
        <v>1527</v>
      </c>
      <c r="C1699" s="3">
        <v>0.43346774193548387</v>
      </c>
    </row>
    <row r="1700" spans="1:3" x14ac:dyDescent="0.3">
      <c r="A1700" s="2" t="s">
        <v>1528</v>
      </c>
      <c r="B1700" s="2" t="s">
        <v>1529</v>
      </c>
      <c r="C1700" s="3">
        <v>0.6354679802955665</v>
      </c>
    </row>
    <row r="1701" spans="1:3" x14ac:dyDescent="0.3">
      <c r="A1701" s="2" t="s">
        <v>1530</v>
      </c>
      <c r="B1701" s="2" t="s">
        <v>1531</v>
      </c>
      <c r="C1701" s="3">
        <v>0.63798219584569738</v>
      </c>
    </row>
    <row r="1702" spans="1:3" x14ac:dyDescent="0.3">
      <c r="A1702" s="2" t="s">
        <v>1532</v>
      </c>
      <c r="B1702" s="2" t="s">
        <v>1533</v>
      </c>
      <c r="C1702" s="3">
        <v>1.4360687022900764</v>
      </c>
    </row>
    <row r="1703" spans="1:3" x14ac:dyDescent="0.3">
      <c r="A1703" s="2" t="s">
        <v>1534</v>
      </c>
      <c r="B1703" s="2" t="s">
        <v>1535</v>
      </c>
      <c r="C1703" s="3">
        <v>0.62427745664739887</v>
      </c>
    </row>
    <row r="1704" spans="1:3" x14ac:dyDescent="0.3">
      <c r="A1704" s="2" t="s">
        <v>1536</v>
      </c>
      <c r="B1704" s="2" t="s">
        <v>1537</v>
      </c>
      <c r="C1704" s="3">
        <v>0.6329735034347399</v>
      </c>
    </row>
    <row r="1705" spans="1:3" x14ac:dyDescent="0.3">
      <c r="A1705" s="2" t="s">
        <v>1538</v>
      </c>
      <c r="B1705" s="2" t="s">
        <v>1539</v>
      </c>
      <c r="C1705" s="3">
        <v>0.64243027888446214</v>
      </c>
    </row>
    <row r="1706" spans="1:3" x14ac:dyDescent="0.3">
      <c r="A1706" s="2" t="s">
        <v>1540</v>
      </c>
      <c r="B1706" s="2" t="s">
        <v>1541</v>
      </c>
      <c r="C1706" s="3">
        <v>0.67468619246861927</v>
      </c>
    </row>
    <row r="1707" spans="1:3" x14ac:dyDescent="0.3">
      <c r="A1707" s="2" t="s">
        <v>1542</v>
      </c>
      <c r="B1707" s="2" t="s">
        <v>1543</v>
      </c>
      <c r="C1707" s="3">
        <v>1.5020080321285141</v>
      </c>
    </row>
    <row r="1708" spans="1:3" x14ac:dyDescent="0.3">
      <c r="A1708" s="2" t="s">
        <v>1544</v>
      </c>
      <c r="B1708" s="2" t="s">
        <v>1545</v>
      </c>
      <c r="C1708" s="3">
        <v>1.5212085996513656</v>
      </c>
    </row>
    <row r="1709" spans="1:3" x14ac:dyDescent="0.3">
      <c r="A1709" s="2" t="s">
        <v>1546</v>
      </c>
      <c r="B1709" s="2" t="s">
        <v>1547</v>
      </c>
      <c r="C1709" s="3">
        <v>1.48328611898017</v>
      </c>
    </row>
    <row r="1710" spans="1:3" x14ac:dyDescent="0.3">
      <c r="A1710" s="2" t="s">
        <v>1548</v>
      </c>
      <c r="B1710" s="2" t="s">
        <v>1549</v>
      </c>
      <c r="C1710" s="3">
        <v>2.1858808290155443</v>
      </c>
    </row>
    <row r="1711" spans="1:3" x14ac:dyDescent="0.3">
      <c r="A1711" s="2" t="s">
        <v>1550</v>
      </c>
      <c r="B1711" s="2" t="s">
        <v>1551</v>
      </c>
      <c r="C1711" s="3">
        <v>0</v>
      </c>
    </row>
    <row r="1712" spans="1:3" x14ac:dyDescent="0.3">
      <c r="A1712" s="2" t="s">
        <v>1552</v>
      </c>
      <c r="B1712" s="2" t="s">
        <v>1553</v>
      </c>
      <c r="C1712" s="3">
        <v>0.86336633663366336</v>
      </c>
    </row>
    <row r="1713" spans="1:3" x14ac:dyDescent="0.3">
      <c r="A1713" s="2" t="s">
        <v>1554</v>
      </c>
      <c r="B1713" s="2" t="s">
        <v>1555</v>
      </c>
      <c r="C1713" s="3">
        <v>0</v>
      </c>
    </row>
    <row r="1714" spans="1:3" x14ac:dyDescent="0.3">
      <c r="A1714" s="2" t="s">
        <v>1556</v>
      </c>
      <c r="B1714" s="2" t="s">
        <v>1557</v>
      </c>
      <c r="C1714" s="3">
        <v>0.689873417721519</v>
      </c>
    </row>
    <row r="1715" spans="1:3" x14ac:dyDescent="0.3">
      <c r="A1715" s="2" t="s">
        <v>1558</v>
      </c>
      <c r="B1715" s="2" t="s">
        <v>1559</v>
      </c>
      <c r="C1715" s="3">
        <v>0</v>
      </c>
    </row>
    <row r="1716" spans="1:3" x14ac:dyDescent="0.3">
      <c r="A1716" s="2" t="s">
        <v>1560</v>
      </c>
      <c r="B1716" s="2" t="s">
        <v>1561</v>
      </c>
      <c r="C1716" s="3">
        <v>0.60885608856088558</v>
      </c>
    </row>
    <row r="1717" spans="1:3" x14ac:dyDescent="0.3">
      <c r="A1717" s="2" t="s">
        <v>1562</v>
      </c>
      <c r="B1717" s="2" t="s">
        <v>1563</v>
      </c>
      <c r="C1717" s="3">
        <v>0.64264849074975661</v>
      </c>
    </row>
    <row r="1718" spans="1:3" x14ac:dyDescent="0.3">
      <c r="A1718" s="2" t="s">
        <v>1564</v>
      </c>
      <c r="B1718" s="2" t="s">
        <v>1565</v>
      </c>
      <c r="C1718" s="3">
        <v>0.63218390804597702</v>
      </c>
    </row>
    <row r="1719" spans="1:3" x14ac:dyDescent="0.3">
      <c r="A1719" s="2" t="s">
        <v>1566</v>
      </c>
      <c r="B1719" s="2" t="s">
        <v>1567</v>
      </c>
      <c r="C1719" s="3">
        <v>0.6586826347305389</v>
      </c>
    </row>
    <row r="1720" spans="1:3" x14ac:dyDescent="0.3">
      <c r="A1720" s="2" t="s">
        <v>1568</v>
      </c>
      <c r="B1720" s="2" t="s">
        <v>1569</v>
      </c>
      <c r="C1720" s="3">
        <v>1.4538461538461538</v>
      </c>
    </row>
    <row r="1721" spans="1:3" x14ac:dyDescent="0.3">
      <c r="A1721" s="2" t="s">
        <v>1570</v>
      </c>
      <c r="B1721" s="2" t="s">
        <v>1571</v>
      </c>
      <c r="C1721" s="3">
        <v>1.5491803278688525</v>
      </c>
    </row>
    <row r="1722" spans="1:3" x14ac:dyDescent="0.3">
      <c r="A1722" s="2" t="s">
        <v>1572</v>
      </c>
      <c r="B1722" s="2" t="s">
        <v>1573</v>
      </c>
      <c r="C1722" s="3">
        <v>0.60447761194029848</v>
      </c>
    </row>
    <row r="1723" spans="1:3" x14ac:dyDescent="0.3">
      <c r="A1723" s="2" t="s">
        <v>1574</v>
      </c>
      <c r="B1723" s="2" t="s">
        <v>1575</v>
      </c>
      <c r="C1723" s="3">
        <v>1.4765625</v>
      </c>
    </row>
    <row r="1724" spans="1:3" x14ac:dyDescent="0.3">
      <c r="A1724" s="2" t="s">
        <v>1576</v>
      </c>
      <c r="B1724" s="2" t="s">
        <v>1577</v>
      </c>
      <c r="C1724" s="3">
        <v>1.2</v>
      </c>
    </row>
    <row r="1725" spans="1:3" x14ac:dyDescent="0.3">
      <c r="A1725" s="2" t="s">
        <v>1578</v>
      </c>
      <c r="B1725" s="2" t="s">
        <v>1551</v>
      </c>
      <c r="C1725" s="3">
        <v>0</v>
      </c>
    </row>
    <row r="1726" spans="1:3" x14ac:dyDescent="0.3">
      <c r="A1726" s="2" t="s">
        <v>1579</v>
      </c>
      <c r="B1726" s="2" t="s">
        <v>1580</v>
      </c>
      <c r="C1726" s="3">
        <v>0.4</v>
      </c>
    </row>
    <row r="1727" spans="1:3" x14ac:dyDescent="0.3">
      <c r="A1727" s="2" t="s">
        <v>1581</v>
      </c>
      <c r="B1727" s="2" t="s">
        <v>1582</v>
      </c>
      <c r="C1727" s="3">
        <v>0.43243243243243246</v>
      </c>
    </row>
    <row r="1728" spans="1:3" x14ac:dyDescent="0.3">
      <c r="A1728" s="2" t="s">
        <v>1583</v>
      </c>
      <c r="B1728" s="2" t="s">
        <v>1584</v>
      </c>
      <c r="C1728" s="3">
        <v>0.4</v>
      </c>
    </row>
    <row r="1729" spans="1:3" x14ac:dyDescent="0.3">
      <c r="A1729" s="2" t="s">
        <v>1585</v>
      </c>
      <c r="B1729" s="2" t="s">
        <v>1586</v>
      </c>
      <c r="C1729" s="3">
        <v>0.41025641025641024</v>
      </c>
    </row>
    <row r="1730" spans="1:3" x14ac:dyDescent="0.3">
      <c r="A1730" s="2" t="s">
        <v>1587</v>
      </c>
      <c r="B1730" s="2" t="s">
        <v>1559</v>
      </c>
      <c r="C1730" s="3">
        <v>0</v>
      </c>
    </row>
    <row r="1731" spans="1:3" x14ac:dyDescent="0.3">
      <c r="A1731" s="2" t="s">
        <v>1588</v>
      </c>
      <c r="B1731" s="2" t="s">
        <v>1589</v>
      </c>
      <c r="C1731" s="3">
        <v>0.6</v>
      </c>
    </row>
    <row r="1732" spans="1:3" x14ac:dyDescent="0.3">
      <c r="A1732" s="2" t="s">
        <v>1590</v>
      </c>
      <c r="B1732" s="2" t="s">
        <v>1591</v>
      </c>
      <c r="C1732" s="3">
        <v>0.63157894736842102</v>
      </c>
    </row>
    <row r="1733" spans="1:3" x14ac:dyDescent="0.3">
      <c r="A1733" s="2" t="s">
        <v>1592</v>
      </c>
      <c r="B1733" s="2" t="s">
        <v>1593</v>
      </c>
      <c r="C1733" s="3">
        <v>0.63157894736842102</v>
      </c>
    </row>
    <row r="1734" spans="1:3" x14ac:dyDescent="0.3">
      <c r="A1734" s="2" t="s">
        <v>1594</v>
      </c>
      <c r="B1734" s="2" t="s">
        <v>1595</v>
      </c>
      <c r="C1734" s="3">
        <v>0.6</v>
      </c>
    </row>
    <row r="1735" spans="1:3" x14ac:dyDescent="0.3">
      <c r="A1735" s="2" t="s">
        <v>5098</v>
      </c>
      <c r="B1735" s="2" t="s">
        <v>5099</v>
      </c>
      <c r="C1735" s="3">
        <v>2</v>
      </c>
    </row>
    <row r="1736" spans="1:3" x14ac:dyDescent="0.3">
      <c r="A1736" s="2" t="s">
        <v>5100</v>
      </c>
      <c r="B1736" s="2" t="s">
        <v>5101</v>
      </c>
      <c r="C1736" s="3">
        <v>2.0370370370370372</v>
      </c>
    </row>
    <row r="1737" spans="1:3" x14ac:dyDescent="0.3">
      <c r="A1737" s="2" t="s">
        <v>5102</v>
      </c>
      <c r="B1737" s="2" t="s">
        <v>5103</v>
      </c>
      <c r="C1737" s="3">
        <v>2</v>
      </c>
    </row>
    <row r="1738" spans="1:3" x14ac:dyDescent="0.3">
      <c r="A1738" s="2" t="s">
        <v>5104</v>
      </c>
      <c r="B1738" s="2" t="s">
        <v>1551</v>
      </c>
      <c r="C1738" s="3">
        <v>0</v>
      </c>
    </row>
    <row r="1739" spans="1:3" x14ac:dyDescent="0.3">
      <c r="A1739" s="2" t="s">
        <v>1596</v>
      </c>
      <c r="B1739" s="2" t="s">
        <v>1597</v>
      </c>
      <c r="C1739" s="3">
        <v>1.2218181818181819</v>
      </c>
    </row>
    <row r="1740" spans="1:3" x14ac:dyDescent="0.3">
      <c r="A1740" s="2" t="s">
        <v>1598</v>
      </c>
      <c r="B1740" s="2" t="s">
        <v>1599</v>
      </c>
      <c r="C1740" s="3">
        <v>1.2180451127819549</v>
      </c>
    </row>
    <row r="1741" spans="1:3" x14ac:dyDescent="0.3">
      <c r="A1741" s="2" t="s">
        <v>1600</v>
      </c>
      <c r="B1741" s="2" t="s">
        <v>1601</v>
      </c>
      <c r="C1741" s="3">
        <v>1.2065217391304348</v>
      </c>
    </row>
    <row r="1742" spans="1:3" x14ac:dyDescent="0.3">
      <c r="A1742" s="2" t="s">
        <v>1602</v>
      </c>
      <c r="B1742" s="2" t="s">
        <v>1603</v>
      </c>
      <c r="C1742" s="3">
        <v>1.2514619883040936</v>
      </c>
    </row>
    <row r="1743" spans="1:3" x14ac:dyDescent="0.3">
      <c r="A1743" s="2" t="s">
        <v>1604</v>
      </c>
      <c r="B1743" s="2" t="s">
        <v>1605</v>
      </c>
      <c r="C1743" s="3">
        <v>0.6071428571428571</v>
      </c>
    </row>
    <row r="1744" spans="1:3" x14ac:dyDescent="0.3">
      <c r="A1744" s="2" t="s">
        <v>1606</v>
      </c>
      <c r="B1744" s="2" t="s">
        <v>1607</v>
      </c>
      <c r="C1744" s="3">
        <v>0.63749999999999996</v>
      </c>
    </row>
    <row r="1745" spans="1:3" x14ac:dyDescent="0.3">
      <c r="A1745" s="2" t="s">
        <v>1608</v>
      </c>
      <c r="B1745" s="2" t="s">
        <v>1609</v>
      </c>
      <c r="C1745" s="3">
        <v>0.63749999999999996</v>
      </c>
    </row>
    <row r="1746" spans="1:3" x14ac:dyDescent="0.3">
      <c r="A1746" s="2" t="s">
        <v>1610</v>
      </c>
      <c r="B1746" s="2" t="s">
        <v>1611</v>
      </c>
      <c r="C1746" s="3">
        <v>0.6</v>
      </c>
    </row>
    <row r="1747" spans="1:3" x14ac:dyDescent="0.3">
      <c r="A1747" s="2" t="s">
        <v>1612</v>
      </c>
      <c r="B1747" s="2" t="s">
        <v>1613</v>
      </c>
      <c r="C1747" s="3">
        <v>0.4</v>
      </c>
    </row>
    <row r="1748" spans="1:3" x14ac:dyDescent="0.3">
      <c r="A1748" s="2" t="s">
        <v>1614</v>
      </c>
      <c r="B1748" s="2" t="s">
        <v>1615</v>
      </c>
      <c r="C1748" s="3">
        <v>0.43037974683544306</v>
      </c>
    </row>
    <row r="1749" spans="1:3" x14ac:dyDescent="0.3">
      <c r="A1749" s="2" t="s">
        <v>1616</v>
      </c>
      <c r="B1749" s="2" t="s">
        <v>1617</v>
      </c>
      <c r="C1749" s="3">
        <v>0.41463414634146339</v>
      </c>
    </row>
    <row r="1750" spans="1:3" x14ac:dyDescent="0.3">
      <c r="A1750" s="2" t="s">
        <v>1618</v>
      </c>
      <c r="B1750" s="2" t="s">
        <v>1619</v>
      </c>
      <c r="C1750" s="3">
        <v>0.4</v>
      </c>
    </row>
    <row r="1751" spans="1:3" x14ac:dyDescent="0.3">
      <c r="A1751" s="2" t="s">
        <v>1620</v>
      </c>
      <c r="B1751" s="2" t="s">
        <v>1521</v>
      </c>
      <c r="C1751" s="3">
        <v>0.87179487179487181</v>
      </c>
    </row>
    <row r="1752" spans="1:3" x14ac:dyDescent="0.3">
      <c r="A1752" s="2" t="s">
        <v>1621</v>
      </c>
      <c r="B1752" s="2" t="s">
        <v>1622</v>
      </c>
      <c r="C1752" s="3">
        <v>1.2989690721649485</v>
      </c>
    </row>
    <row r="1753" spans="1:3" x14ac:dyDescent="0.3">
      <c r="A1753" s="2" t="s">
        <v>1623</v>
      </c>
      <c r="B1753" s="2" t="s">
        <v>1624</v>
      </c>
      <c r="C1753" s="3">
        <v>1.05</v>
      </c>
    </row>
    <row r="1754" spans="1:3" x14ac:dyDescent="0.3">
      <c r="A1754" s="2" t="s">
        <v>1625</v>
      </c>
      <c r="B1754" s="2" t="s">
        <v>1626</v>
      </c>
      <c r="C1754" s="3">
        <v>0.40776699029126212</v>
      </c>
    </row>
    <row r="1755" spans="1:3" x14ac:dyDescent="0.3">
      <c r="A1755" s="2" t="s">
        <v>1627</v>
      </c>
      <c r="B1755" s="2" t="s">
        <v>1628</v>
      </c>
      <c r="C1755" s="3">
        <v>0.40384615384615385</v>
      </c>
    </row>
    <row r="1756" spans="1:3" x14ac:dyDescent="0.3">
      <c r="A1756" s="2" t="s">
        <v>1629</v>
      </c>
      <c r="B1756" s="2" t="s">
        <v>1630</v>
      </c>
      <c r="C1756" s="3">
        <v>0.4</v>
      </c>
    </row>
    <row r="1757" spans="1:3" x14ac:dyDescent="0.3">
      <c r="A1757" s="2" t="s">
        <v>1631</v>
      </c>
      <c r="B1757" s="2" t="s">
        <v>1632</v>
      </c>
      <c r="C1757" s="3">
        <v>0.4</v>
      </c>
    </row>
    <row r="1758" spans="1:3" x14ac:dyDescent="0.3">
      <c r="A1758" s="2" t="s">
        <v>1633</v>
      </c>
      <c r="B1758" s="2" t="s">
        <v>1533</v>
      </c>
      <c r="C1758" s="3">
        <v>0.8</v>
      </c>
    </row>
    <row r="1759" spans="1:3" x14ac:dyDescent="0.3">
      <c r="A1759" s="2" t="s">
        <v>1634</v>
      </c>
      <c r="B1759" s="2" t="s">
        <v>1635</v>
      </c>
      <c r="C1759" s="3">
        <v>0.61016949152542377</v>
      </c>
    </row>
    <row r="1760" spans="1:3" x14ac:dyDescent="0.3">
      <c r="A1760" s="2" t="s">
        <v>1636</v>
      </c>
      <c r="B1760" s="2" t="s">
        <v>1637</v>
      </c>
      <c r="C1760" s="3">
        <v>0.62790697674418605</v>
      </c>
    </row>
    <row r="1761" spans="1:3" x14ac:dyDescent="0.3">
      <c r="A1761" s="2" t="s">
        <v>5105</v>
      </c>
      <c r="B1761" s="2" t="s">
        <v>5106</v>
      </c>
      <c r="C1761" s="3">
        <v>0</v>
      </c>
    </row>
    <row r="1762" spans="1:3" x14ac:dyDescent="0.3">
      <c r="A1762" s="2" t="s">
        <v>5107</v>
      </c>
      <c r="B1762" s="2" t="s">
        <v>1644</v>
      </c>
      <c r="C1762" s="3">
        <v>1.0975609756097562</v>
      </c>
    </row>
    <row r="1763" spans="1:3" x14ac:dyDescent="0.3">
      <c r="A1763" s="2" t="s">
        <v>1638</v>
      </c>
      <c r="B1763" s="2" t="s">
        <v>1639</v>
      </c>
      <c r="C1763" s="3">
        <v>0.6</v>
      </c>
    </row>
    <row r="1764" spans="1:3" x14ac:dyDescent="0.3">
      <c r="A1764" s="2" t="s">
        <v>5108</v>
      </c>
      <c r="B1764" s="2" t="s">
        <v>1655</v>
      </c>
      <c r="C1764" s="3">
        <v>0.75757575757575757</v>
      </c>
    </row>
    <row r="1765" spans="1:3" x14ac:dyDescent="0.3">
      <c r="A1765" s="2" t="s">
        <v>5109</v>
      </c>
      <c r="B1765" s="2" t="s">
        <v>1665</v>
      </c>
      <c r="C1765" s="3">
        <v>0.67682926829268297</v>
      </c>
    </row>
    <row r="1766" spans="1:3" x14ac:dyDescent="0.3">
      <c r="A1766" s="2" t="s">
        <v>5110</v>
      </c>
      <c r="B1766" s="2" t="s">
        <v>1640</v>
      </c>
      <c r="C1766" s="3">
        <v>1</v>
      </c>
    </row>
    <row r="1767" spans="1:3" x14ac:dyDescent="0.3">
      <c r="A1767" s="2" t="s">
        <v>1642</v>
      </c>
      <c r="B1767" s="2" t="s">
        <v>1641</v>
      </c>
      <c r="C1767" s="3">
        <v>0.53030303030303028</v>
      </c>
    </row>
    <row r="1768" spans="1:3" x14ac:dyDescent="0.3">
      <c r="A1768" s="2" t="s">
        <v>1643</v>
      </c>
      <c r="B1768" s="2" t="s">
        <v>1644</v>
      </c>
      <c r="C1768" s="3">
        <v>0.72961373390557938</v>
      </c>
    </row>
    <row r="1769" spans="1:3" x14ac:dyDescent="0.3">
      <c r="A1769" s="2" t="s">
        <v>1645</v>
      </c>
      <c r="B1769" s="2" t="s">
        <v>1644</v>
      </c>
      <c r="C1769" s="3">
        <v>1.146268656716418</v>
      </c>
    </row>
    <row r="1770" spans="1:3" x14ac:dyDescent="0.3">
      <c r="A1770" s="2" t="s">
        <v>1646</v>
      </c>
      <c r="B1770" s="2" t="s">
        <v>1647</v>
      </c>
      <c r="C1770" s="3">
        <v>0.76521739130434785</v>
      </c>
    </row>
    <row r="1771" spans="1:3" x14ac:dyDescent="0.3">
      <c r="A1771" s="2" t="s">
        <v>1648</v>
      </c>
      <c r="B1771" s="2" t="s">
        <v>1649</v>
      </c>
      <c r="C1771" s="3">
        <v>0.68965517241379315</v>
      </c>
    </row>
    <row r="1772" spans="1:3" x14ac:dyDescent="0.3">
      <c r="A1772" s="2" t="s">
        <v>1650</v>
      </c>
      <c r="B1772" s="2" t="s">
        <v>1651</v>
      </c>
      <c r="C1772" s="3">
        <v>0.651685393258427</v>
      </c>
    </row>
    <row r="1773" spans="1:3" x14ac:dyDescent="0.3">
      <c r="A1773" s="2" t="s">
        <v>5111</v>
      </c>
      <c r="B1773" s="2" t="s">
        <v>5112</v>
      </c>
      <c r="C1773" s="3">
        <v>0.46242774566473988</v>
      </c>
    </row>
    <row r="1774" spans="1:3" x14ac:dyDescent="0.3">
      <c r="A1774" s="2" t="s">
        <v>1652</v>
      </c>
      <c r="B1774" s="2" t="s">
        <v>1653</v>
      </c>
      <c r="C1774" s="3">
        <v>0.43103448275862066</v>
      </c>
    </row>
    <row r="1775" spans="1:3" x14ac:dyDescent="0.3">
      <c r="A1775" s="2" t="s">
        <v>1654</v>
      </c>
      <c r="B1775" s="2" t="s">
        <v>1655</v>
      </c>
      <c r="C1775" s="3">
        <v>0.95454545454545459</v>
      </c>
    </row>
    <row r="1776" spans="1:3" x14ac:dyDescent="0.3">
      <c r="A1776" s="2" t="s">
        <v>5113</v>
      </c>
      <c r="B1776" s="2" t="s">
        <v>1655</v>
      </c>
      <c r="C1776" s="3">
        <v>0.89442379182156129</v>
      </c>
    </row>
    <row r="1777" spans="1:3" x14ac:dyDescent="0.3">
      <c r="A1777" s="2" t="s">
        <v>1656</v>
      </c>
      <c r="B1777" s="2" t="s">
        <v>1641</v>
      </c>
      <c r="C1777" s="3">
        <v>1.320754716981132</v>
      </c>
    </row>
    <row r="1778" spans="1:3" x14ac:dyDescent="0.3">
      <c r="A1778" s="2" t="s">
        <v>1657</v>
      </c>
      <c r="B1778" s="2" t="s">
        <v>1092</v>
      </c>
      <c r="C1778" s="3">
        <v>0</v>
      </c>
    </row>
    <row r="1779" spans="1:3" x14ac:dyDescent="0.3">
      <c r="A1779" s="2" t="s">
        <v>1658</v>
      </c>
      <c r="B1779" s="2" t="s">
        <v>1094</v>
      </c>
      <c r="C1779" s="3">
        <v>2.0934579439252334</v>
      </c>
    </row>
    <row r="1780" spans="1:3" x14ac:dyDescent="0.3">
      <c r="A1780" s="2" t="s">
        <v>1659</v>
      </c>
      <c r="B1780" s="2" t="s">
        <v>37</v>
      </c>
      <c r="C1780" s="3">
        <v>3.9893617021276597</v>
      </c>
    </row>
    <row r="1781" spans="1:3" x14ac:dyDescent="0.3">
      <c r="A1781" s="2" t="s">
        <v>1660</v>
      </c>
      <c r="B1781" s="2" t="s">
        <v>1092</v>
      </c>
      <c r="C1781" s="3">
        <v>1.4</v>
      </c>
    </row>
    <row r="1782" spans="1:3" x14ac:dyDescent="0.3">
      <c r="A1782" s="2" t="s">
        <v>5114</v>
      </c>
      <c r="B1782" s="2" t="s">
        <v>5115</v>
      </c>
      <c r="C1782" s="3">
        <v>0.4</v>
      </c>
    </row>
    <row r="1783" spans="1:3" x14ac:dyDescent="0.3">
      <c r="A1783" s="2" t="s">
        <v>5116</v>
      </c>
      <c r="B1783" s="2" t="s">
        <v>1644</v>
      </c>
      <c r="C1783" s="3">
        <v>1.3153846153846154</v>
      </c>
    </row>
    <row r="1784" spans="1:3" x14ac:dyDescent="0.3">
      <c r="A1784" s="2" t="s">
        <v>5117</v>
      </c>
      <c r="B1784" s="2" t="s">
        <v>5118</v>
      </c>
      <c r="C1784" s="3">
        <v>0.44268774703557312</v>
      </c>
    </row>
    <row r="1785" spans="1:3" x14ac:dyDescent="0.3">
      <c r="A1785" s="2" t="s">
        <v>5119</v>
      </c>
      <c r="B1785" s="2" t="s">
        <v>5120</v>
      </c>
      <c r="C1785" s="3">
        <v>0.46360351058337634</v>
      </c>
    </row>
    <row r="1786" spans="1:3" x14ac:dyDescent="0.3">
      <c r="A1786" s="2" t="s">
        <v>5121</v>
      </c>
      <c r="B1786" s="2" t="s">
        <v>1641</v>
      </c>
      <c r="C1786" s="3">
        <v>0.80981595092024539</v>
      </c>
    </row>
    <row r="1787" spans="1:3" x14ac:dyDescent="0.3">
      <c r="A1787" s="2" t="s">
        <v>5122</v>
      </c>
      <c r="B1787" s="2" t="s">
        <v>1644</v>
      </c>
      <c r="C1787" s="3">
        <v>0.78260869565217395</v>
      </c>
    </row>
    <row r="1788" spans="1:3" x14ac:dyDescent="0.3">
      <c r="A1788" s="2" t="s">
        <v>5123</v>
      </c>
      <c r="B1788" s="2" t="s">
        <v>4804</v>
      </c>
      <c r="C1788" s="3">
        <v>1</v>
      </c>
    </row>
    <row r="1789" spans="1:3" x14ac:dyDescent="0.3">
      <c r="A1789" s="2" t="s">
        <v>5124</v>
      </c>
      <c r="B1789" s="2" t="s">
        <v>4806</v>
      </c>
      <c r="C1789" s="3">
        <v>1</v>
      </c>
    </row>
    <row r="1790" spans="1:3" x14ac:dyDescent="0.3">
      <c r="A1790" s="2" t="s">
        <v>5125</v>
      </c>
      <c r="B1790" s="2" t="s">
        <v>4808</v>
      </c>
      <c r="C1790" s="3">
        <v>1</v>
      </c>
    </row>
    <row r="1791" spans="1:3" x14ac:dyDescent="0.3">
      <c r="A1791" s="2" t="s">
        <v>5126</v>
      </c>
      <c r="B1791" s="2" t="s">
        <v>4810</v>
      </c>
      <c r="C1791" s="3">
        <v>3</v>
      </c>
    </row>
    <row r="1792" spans="1:3" x14ac:dyDescent="0.3">
      <c r="A1792" s="2" t="s">
        <v>5127</v>
      </c>
      <c r="B1792" s="2" t="s">
        <v>4812</v>
      </c>
      <c r="C1792" s="3">
        <v>2</v>
      </c>
    </row>
    <row r="1793" spans="1:3" x14ac:dyDescent="0.3">
      <c r="A1793" s="2" t="s">
        <v>5128</v>
      </c>
      <c r="B1793" s="2" t="s">
        <v>2422</v>
      </c>
      <c r="C1793" s="3">
        <v>4</v>
      </c>
    </row>
    <row r="1794" spans="1:3" x14ac:dyDescent="0.3">
      <c r="A1794" s="2" t="s">
        <v>5129</v>
      </c>
      <c r="B1794" s="2" t="s">
        <v>5130</v>
      </c>
      <c r="C1794" s="3">
        <v>0.8</v>
      </c>
    </row>
    <row r="1795" spans="1:3" x14ac:dyDescent="0.3">
      <c r="A1795" s="2" t="s">
        <v>5131</v>
      </c>
      <c r="B1795" s="2" t="s">
        <v>4969</v>
      </c>
      <c r="C1795" s="3">
        <v>0.45578231292517007</v>
      </c>
    </row>
    <row r="1796" spans="1:3" x14ac:dyDescent="0.3">
      <c r="A1796" s="2" t="s">
        <v>5132</v>
      </c>
      <c r="B1796" s="2" t="s">
        <v>5133</v>
      </c>
      <c r="C1796" s="3">
        <v>1.1043956043956045</v>
      </c>
    </row>
    <row r="1797" spans="1:3" x14ac:dyDescent="0.3">
      <c r="A1797" s="2" t="s">
        <v>5134</v>
      </c>
      <c r="B1797" s="2" t="s">
        <v>1641</v>
      </c>
      <c r="C1797" s="3">
        <v>0.44599303135888502</v>
      </c>
    </row>
    <row r="1798" spans="1:3" x14ac:dyDescent="0.3">
      <c r="A1798" s="2" t="s">
        <v>5135</v>
      </c>
      <c r="B1798" s="2" t="s">
        <v>5136</v>
      </c>
      <c r="C1798" s="3">
        <v>0.61146496815286622</v>
      </c>
    </row>
    <row r="1799" spans="1:3" x14ac:dyDescent="0.3">
      <c r="A1799" s="2" t="s">
        <v>5137</v>
      </c>
      <c r="B1799" s="2" t="s">
        <v>5138</v>
      </c>
      <c r="C1799" s="3">
        <v>0.6</v>
      </c>
    </row>
    <row r="1800" spans="1:3" x14ac:dyDescent="0.3">
      <c r="A1800" s="2" t="s">
        <v>5139</v>
      </c>
      <c r="B1800" s="2" t="s">
        <v>5140</v>
      </c>
      <c r="C1800" s="3">
        <v>0.75</v>
      </c>
    </row>
    <row r="1801" spans="1:3" x14ac:dyDescent="0.3">
      <c r="A1801" s="2" t="s">
        <v>5141</v>
      </c>
      <c r="B1801" s="2" t="s">
        <v>5142</v>
      </c>
      <c r="C1801" s="3">
        <v>1.263157894736842</v>
      </c>
    </row>
    <row r="1802" spans="1:3" x14ac:dyDescent="0.3">
      <c r="A1802" s="2" t="s">
        <v>5143</v>
      </c>
      <c r="B1802" s="2" t="s">
        <v>1673</v>
      </c>
      <c r="C1802" s="3">
        <v>4.1767068273092374</v>
      </c>
    </row>
    <row r="1803" spans="1:3" x14ac:dyDescent="0.3">
      <c r="A1803" s="2" t="s">
        <v>1661</v>
      </c>
      <c r="B1803" s="2" t="s">
        <v>1662</v>
      </c>
      <c r="C1803" s="3">
        <v>1.2</v>
      </c>
    </row>
    <row r="1804" spans="1:3" x14ac:dyDescent="0.3">
      <c r="A1804" s="2" t="s">
        <v>5144</v>
      </c>
      <c r="B1804" s="2" t="s">
        <v>5145</v>
      </c>
      <c r="C1804" s="3">
        <v>0.92307692307692313</v>
      </c>
    </row>
    <row r="1805" spans="1:3" x14ac:dyDescent="0.3">
      <c r="A1805" s="2" t="s">
        <v>5146</v>
      </c>
      <c r="B1805" s="2" t="s">
        <v>5147</v>
      </c>
      <c r="C1805" s="3">
        <v>0.61538461538461542</v>
      </c>
    </row>
    <row r="1806" spans="1:3" x14ac:dyDescent="0.3">
      <c r="A1806" s="2" t="s">
        <v>1664</v>
      </c>
      <c r="B1806" s="2" t="s">
        <v>1665</v>
      </c>
      <c r="C1806" s="3">
        <v>0.6</v>
      </c>
    </row>
    <row r="1807" spans="1:3" x14ac:dyDescent="0.3">
      <c r="A1807" s="2" t="s">
        <v>1666</v>
      </c>
      <c r="B1807" s="2" t="s">
        <v>1173</v>
      </c>
      <c r="C1807" s="3">
        <v>1.5</v>
      </c>
    </row>
    <row r="1808" spans="1:3" x14ac:dyDescent="0.3">
      <c r="A1808" s="2" t="s">
        <v>5148</v>
      </c>
      <c r="B1808" s="2" t="s">
        <v>5149</v>
      </c>
      <c r="C1808" s="3">
        <v>0.42345276872964172</v>
      </c>
    </row>
    <row r="1809" spans="1:3" x14ac:dyDescent="0.3">
      <c r="A1809" s="2" t="s">
        <v>5150</v>
      </c>
      <c r="B1809" s="2" t="s">
        <v>5151</v>
      </c>
      <c r="C1809" s="3">
        <v>0.40540540540540543</v>
      </c>
    </row>
    <row r="1810" spans="1:3" x14ac:dyDescent="0.3">
      <c r="A1810" s="2" t="s">
        <v>5152</v>
      </c>
      <c r="B1810" s="2" t="s">
        <v>5153</v>
      </c>
      <c r="C1810" s="3">
        <v>0.40277777777777779</v>
      </c>
    </row>
    <row r="1811" spans="1:3" x14ac:dyDescent="0.3">
      <c r="A1811" s="2" t="s">
        <v>5154</v>
      </c>
      <c r="B1811" s="2" t="s">
        <v>5155</v>
      </c>
      <c r="C1811" s="3">
        <v>0.4</v>
      </c>
    </row>
    <row r="1812" spans="1:3" x14ac:dyDescent="0.3">
      <c r="A1812" s="2" t="s">
        <v>5156</v>
      </c>
      <c r="B1812" s="2" t="s">
        <v>5157</v>
      </c>
      <c r="C1812" s="3">
        <v>0.4</v>
      </c>
    </row>
    <row r="1813" spans="1:3" x14ac:dyDescent="0.3">
      <c r="A1813" s="2" t="s">
        <v>5158</v>
      </c>
      <c r="B1813" s="2" t="s">
        <v>1663</v>
      </c>
      <c r="C1813" s="3">
        <v>4.615384615384615</v>
      </c>
    </row>
    <row r="1814" spans="1:3" x14ac:dyDescent="0.3">
      <c r="A1814" s="2" t="s">
        <v>1667</v>
      </c>
      <c r="B1814" s="2" t="s">
        <v>1177</v>
      </c>
      <c r="C1814" s="3">
        <v>2.7692307692307692</v>
      </c>
    </row>
    <row r="1815" spans="1:3" x14ac:dyDescent="0.3">
      <c r="A1815" s="2" t="s">
        <v>1668</v>
      </c>
      <c r="B1815" s="2" t="s">
        <v>1179</v>
      </c>
      <c r="C1815" s="3">
        <v>4.1538461538461542</v>
      </c>
    </row>
    <row r="1816" spans="1:3" x14ac:dyDescent="0.3">
      <c r="A1816" s="2" t="s">
        <v>5159</v>
      </c>
      <c r="B1816" s="2" t="s">
        <v>5160</v>
      </c>
      <c r="C1816" s="3">
        <v>0.62318840579710144</v>
      </c>
    </row>
    <row r="1817" spans="1:3" x14ac:dyDescent="0.3">
      <c r="A1817" s="2" t="s">
        <v>5161</v>
      </c>
      <c r="B1817" s="2" t="s">
        <v>5162</v>
      </c>
      <c r="C1817" s="3">
        <v>1.0476190476190477</v>
      </c>
    </row>
    <row r="1818" spans="1:3" x14ac:dyDescent="0.3">
      <c r="A1818" s="2" t="s">
        <v>5163</v>
      </c>
      <c r="B1818" s="2" t="s">
        <v>5164</v>
      </c>
      <c r="C1818" s="3">
        <v>0.71355498721227617</v>
      </c>
    </row>
    <row r="1819" spans="1:3" x14ac:dyDescent="0.3">
      <c r="A1819" s="2" t="s">
        <v>1669</v>
      </c>
      <c r="B1819" s="2" t="s">
        <v>1670</v>
      </c>
      <c r="C1819" s="3">
        <v>0.8</v>
      </c>
    </row>
    <row r="1820" spans="1:3" x14ac:dyDescent="0.3">
      <c r="A1820" s="2" t="s">
        <v>1671</v>
      </c>
      <c r="B1820" s="2" t="s">
        <v>1672</v>
      </c>
      <c r="C1820" s="3">
        <v>0.8</v>
      </c>
    </row>
    <row r="1821" spans="1:3" x14ac:dyDescent="0.3">
      <c r="A1821" s="2" t="s">
        <v>5165</v>
      </c>
      <c r="B1821" s="2" t="s">
        <v>5166</v>
      </c>
      <c r="C1821" s="3">
        <v>0.6</v>
      </c>
    </row>
    <row r="1822" spans="1:3" x14ac:dyDescent="0.3">
      <c r="A1822" s="2" t="s">
        <v>5167</v>
      </c>
      <c r="B1822" s="2" t="s">
        <v>5168</v>
      </c>
      <c r="C1822" s="3">
        <v>0.8125</v>
      </c>
    </row>
    <row r="1823" spans="1:3" x14ac:dyDescent="0.3">
      <c r="A1823" s="2" t="s">
        <v>5169</v>
      </c>
      <c r="B1823" s="2" t="s">
        <v>1695</v>
      </c>
      <c r="C1823" s="3">
        <v>0.68421052631578949</v>
      </c>
    </row>
    <row r="1824" spans="1:3" x14ac:dyDescent="0.3">
      <c r="A1824" s="2" t="s">
        <v>5170</v>
      </c>
      <c r="B1824" s="2" t="s">
        <v>1662</v>
      </c>
      <c r="C1824" s="3">
        <v>3.6</v>
      </c>
    </row>
    <row r="1825" spans="1:3" x14ac:dyDescent="0.3">
      <c r="A1825" s="2" t="s">
        <v>5171</v>
      </c>
      <c r="B1825" s="2" t="s">
        <v>5172</v>
      </c>
      <c r="C1825" s="3">
        <v>0.70588235294117652</v>
      </c>
    </row>
    <row r="1826" spans="1:3" x14ac:dyDescent="0.3">
      <c r="A1826" s="2" t="s">
        <v>5173</v>
      </c>
      <c r="B1826" s="2" t="s">
        <v>5174</v>
      </c>
      <c r="C1826" s="3">
        <v>0.8666666666666667</v>
      </c>
    </row>
    <row r="1827" spans="1:3" x14ac:dyDescent="0.3">
      <c r="A1827" s="2" t="s">
        <v>1674</v>
      </c>
      <c r="B1827" s="2" t="s">
        <v>1675</v>
      </c>
      <c r="C1827" s="3">
        <v>0.41666666666666669</v>
      </c>
    </row>
    <row r="1828" spans="1:3" x14ac:dyDescent="0.3">
      <c r="A1828" s="2" t="s">
        <v>1676</v>
      </c>
      <c r="B1828" s="2" t="s">
        <v>1677</v>
      </c>
      <c r="C1828" s="3">
        <v>7.6</v>
      </c>
    </row>
    <row r="1829" spans="1:3" x14ac:dyDescent="0.3">
      <c r="A1829" s="2" t="s">
        <v>1678</v>
      </c>
      <c r="B1829" s="2" t="s">
        <v>1679</v>
      </c>
      <c r="C1829" s="3">
        <v>0.57391304347826089</v>
      </c>
    </row>
    <row r="1830" spans="1:3" x14ac:dyDescent="0.3">
      <c r="A1830" s="2" t="s">
        <v>1680</v>
      </c>
      <c r="B1830" s="2" t="s">
        <v>1681</v>
      </c>
      <c r="C1830" s="3">
        <v>0.97920997920997921</v>
      </c>
    </row>
    <row r="1831" spans="1:3" x14ac:dyDescent="0.3">
      <c r="A1831" s="2" t="s">
        <v>1682</v>
      </c>
      <c r="B1831" s="2" t="s">
        <v>1683</v>
      </c>
      <c r="C1831" s="3">
        <v>0.79422128259337565</v>
      </c>
    </row>
    <row r="1832" spans="1:3" x14ac:dyDescent="0.3">
      <c r="A1832" s="2" t="s">
        <v>1684</v>
      </c>
      <c r="B1832" s="2" t="s">
        <v>1685</v>
      </c>
      <c r="C1832" s="3">
        <v>1.6666666666666667</v>
      </c>
    </row>
    <row r="1833" spans="1:3" x14ac:dyDescent="0.3">
      <c r="A1833" s="2" t="s">
        <v>1687</v>
      </c>
      <c r="B1833" s="2" t="s">
        <v>1685</v>
      </c>
      <c r="C1833" s="3">
        <v>0.79137287432600578</v>
      </c>
    </row>
    <row r="1834" spans="1:3" x14ac:dyDescent="0.3">
      <c r="A1834" s="2" t="s">
        <v>1688</v>
      </c>
      <c r="B1834" s="2" t="s">
        <v>1686</v>
      </c>
      <c r="C1834" s="3">
        <v>5</v>
      </c>
    </row>
    <row r="1835" spans="1:3" x14ac:dyDescent="0.3">
      <c r="A1835" s="2" t="s">
        <v>1689</v>
      </c>
      <c r="B1835" s="2" t="s">
        <v>1690</v>
      </c>
      <c r="C1835" s="3">
        <v>1.007766990291262</v>
      </c>
    </row>
    <row r="1836" spans="1:3" x14ac:dyDescent="0.3">
      <c r="A1836" s="2" t="s">
        <v>1691</v>
      </c>
      <c r="B1836" s="2" t="s">
        <v>1692</v>
      </c>
      <c r="C1836" s="3">
        <v>0.90926640926640923</v>
      </c>
    </row>
    <row r="1837" spans="1:3" x14ac:dyDescent="0.3">
      <c r="A1837" s="2" t="s">
        <v>1693</v>
      </c>
      <c r="B1837" s="2" t="s">
        <v>1694</v>
      </c>
      <c r="C1837" s="3">
        <v>2.25</v>
      </c>
    </row>
    <row r="1838" spans="1:3" x14ac:dyDescent="0.3">
      <c r="A1838" s="2" t="s">
        <v>5175</v>
      </c>
      <c r="B1838" s="2" t="s">
        <v>5176</v>
      </c>
      <c r="C1838" s="3">
        <v>1.0512820512820513</v>
      </c>
    </row>
    <row r="1839" spans="1:3" x14ac:dyDescent="0.3">
      <c r="A1839" s="2" t="s">
        <v>5177</v>
      </c>
      <c r="B1839" s="2" t="s">
        <v>5176</v>
      </c>
      <c r="C1839" s="3">
        <v>0.71729957805907174</v>
      </c>
    </row>
    <row r="1840" spans="1:3" x14ac:dyDescent="0.3">
      <c r="A1840" s="2" t="s">
        <v>5178</v>
      </c>
      <c r="B1840" s="2" t="s">
        <v>1690</v>
      </c>
      <c r="C1840" s="3">
        <v>0.93641618497109824</v>
      </c>
    </row>
    <row r="1841" spans="1:3" x14ac:dyDescent="0.3">
      <c r="A1841" s="2" t="s">
        <v>5179</v>
      </c>
      <c r="B1841" s="2" t="s">
        <v>5180</v>
      </c>
      <c r="C1841" s="3">
        <v>0.6</v>
      </c>
    </row>
    <row r="1842" spans="1:3" x14ac:dyDescent="0.3">
      <c r="A1842" s="2" t="s">
        <v>5181</v>
      </c>
      <c r="B1842" s="2" t="s">
        <v>5182</v>
      </c>
      <c r="C1842" s="3">
        <v>1.2264150943396226</v>
      </c>
    </row>
    <row r="1843" spans="1:3" x14ac:dyDescent="0.3">
      <c r="A1843" s="2" t="s">
        <v>5183</v>
      </c>
      <c r="B1843" s="2" t="s">
        <v>5184</v>
      </c>
      <c r="C1843" s="3">
        <v>0.80297397769516732</v>
      </c>
    </row>
    <row r="1844" spans="1:3" x14ac:dyDescent="0.3">
      <c r="A1844" s="2" t="s">
        <v>1696</v>
      </c>
      <c r="B1844" s="2" t="s">
        <v>1697</v>
      </c>
      <c r="C1844" s="3">
        <v>0.4</v>
      </c>
    </row>
    <row r="1845" spans="1:3" x14ac:dyDescent="0.3">
      <c r="A1845" s="2" t="s">
        <v>1698</v>
      </c>
      <c r="B1845" s="2" t="s">
        <v>1699</v>
      </c>
      <c r="C1845" s="3">
        <v>0</v>
      </c>
    </row>
    <row r="1846" spans="1:3" x14ac:dyDescent="0.3">
      <c r="A1846" s="2" t="s">
        <v>1700</v>
      </c>
      <c r="B1846" s="2" t="s">
        <v>1701</v>
      </c>
      <c r="C1846" s="3">
        <v>1.7142857142857142</v>
      </c>
    </row>
    <row r="1847" spans="1:3" x14ac:dyDescent="0.3">
      <c r="A1847" s="2" t="s">
        <v>1702</v>
      </c>
      <c r="B1847" s="2" t="s">
        <v>1703</v>
      </c>
      <c r="C1847" s="3">
        <v>2.0769230769230771</v>
      </c>
    </row>
    <row r="1848" spans="1:3" x14ac:dyDescent="0.3">
      <c r="A1848" s="2" t="s">
        <v>1704</v>
      </c>
      <c r="B1848" s="2" t="s">
        <v>1705</v>
      </c>
      <c r="C1848" s="3">
        <v>0.92307692307692313</v>
      </c>
    </row>
    <row r="1849" spans="1:3" x14ac:dyDescent="0.3">
      <c r="A1849" s="2" t="s">
        <v>1706</v>
      </c>
      <c r="B1849" s="2" t="s">
        <v>1707</v>
      </c>
      <c r="C1849" s="3">
        <v>1.5</v>
      </c>
    </row>
    <row r="1850" spans="1:3" x14ac:dyDescent="0.3">
      <c r="A1850" s="2" t="s">
        <v>1708</v>
      </c>
      <c r="B1850" s="2" t="s">
        <v>1709</v>
      </c>
      <c r="C1850" s="3">
        <v>0.6</v>
      </c>
    </row>
    <row r="1851" spans="1:3" x14ac:dyDescent="0.3">
      <c r="A1851" s="2" t="s">
        <v>1710</v>
      </c>
      <c r="B1851" s="2" t="s">
        <v>1711</v>
      </c>
      <c r="C1851" s="3">
        <v>0.4</v>
      </c>
    </row>
    <row r="1852" spans="1:3" x14ac:dyDescent="0.3">
      <c r="A1852" s="2" t="s">
        <v>1712</v>
      </c>
      <c r="B1852" s="2" t="s">
        <v>1713</v>
      </c>
      <c r="C1852" s="3">
        <v>0.42857142857142855</v>
      </c>
    </row>
    <row r="1853" spans="1:3" x14ac:dyDescent="0.3">
      <c r="A1853" s="2" t="s">
        <v>5185</v>
      </c>
      <c r="B1853" s="2" t="s">
        <v>5186</v>
      </c>
      <c r="C1853" s="3">
        <v>0.47058823529411764</v>
      </c>
    </row>
    <row r="1854" spans="1:3" x14ac:dyDescent="0.3">
      <c r="A1854" s="2" t="s">
        <v>1714</v>
      </c>
      <c r="B1854" s="2" t="s">
        <v>1715</v>
      </c>
      <c r="C1854" s="3">
        <v>0.42857142857142855</v>
      </c>
    </row>
    <row r="1855" spans="1:3" x14ac:dyDescent="0.3">
      <c r="A1855" s="2" t="s">
        <v>1716</v>
      </c>
      <c r="B1855" s="2" t="s">
        <v>1717</v>
      </c>
      <c r="C1855" s="3">
        <v>0.42857142857142855</v>
      </c>
    </row>
    <row r="1856" spans="1:3" x14ac:dyDescent="0.3">
      <c r="A1856" s="2" t="s">
        <v>1718</v>
      </c>
      <c r="B1856" s="2" t="s">
        <v>1719</v>
      </c>
      <c r="C1856" s="3">
        <v>0</v>
      </c>
    </row>
    <row r="1857" spans="1:3" x14ac:dyDescent="0.3">
      <c r="A1857" s="2" t="s">
        <v>1720</v>
      </c>
      <c r="B1857" s="2" t="s">
        <v>1721</v>
      </c>
      <c r="C1857" s="3">
        <v>1.2857142857142858</v>
      </c>
    </row>
    <row r="1858" spans="1:3" x14ac:dyDescent="0.3">
      <c r="A1858" s="2" t="s">
        <v>1722</v>
      </c>
      <c r="B1858" s="2" t="s">
        <v>1723</v>
      </c>
      <c r="C1858" s="3">
        <v>2</v>
      </c>
    </row>
    <row r="1859" spans="1:3" x14ac:dyDescent="0.3">
      <c r="A1859" s="2" t="s">
        <v>1724</v>
      </c>
      <c r="B1859" s="2" t="s">
        <v>1725</v>
      </c>
      <c r="C1859" s="3">
        <v>2</v>
      </c>
    </row>
    <row r="1860" spans="1:3" x14ac:dyDescent="0.3">
      <c r="A1860" s="2" t="s">
        <v>5187</v>
      </c>
      <c r="B1860" s="2" t="s">
        <v>5188</v>
      </c>
      <c r="C1860" s="3">
        <v>0.4</v>
      </c>
    </row>
    <row r="1861" spans="1:3" x14ac:dyDescent="0.3">
      <c r="A1861" s="2" t="s">
        <v>1726</v>
      </c>
      <c r="B1861" s="2" t="s">
        <v>1727</v>
      </c>
      <c r="C1861" s="3">
        <v>0.42857142857142855</v>
      </c>
    </row>
    <row r="1862" spans="1:3" x14ac:dyDescent="0.3">
      <c r="A1862" s="2" t="s">
        <v>1728</v>
      </c>
      <c r="B1862" s="2" t="s">
        <v>1729</v>
      </c>
      <c r="C1862" s="3">
        <v>1.5</v>
      </c>
    </row>
    <row r="1863" spans="1:3" x14ac:dyDescent="0.3">
      <c r="A1863" s="2" t="s">
        <v>1730</v>
      </c>
      <c r="B1863" s="2" t="s">
        <v>1731</v>
      </c>
      <c r="C1863" s="3">
        <v>1.6363636363636365</v>
      </c>
    </row>
    <row r="1864" spans="1:3" x14ac:dyDescent="0.3">
      <c r="A1864" s="2" t="s">
        <v>5189</v>
      </c>
      <c r="B1864" s="2" t="s">
        <v>5190</v>
      </c>
      <c r="C1864" s="3">
        <v>0.8</v>
      </c>
    </row>
    <row r="1865" spans="1:3" x14ac:dyDescent="0.3">
      <c r="A1865" s="2" t="s">
        <v>5191</v>
      </c>
      <c r="B1865" s="2" t="s">
        <v>5192</v>
      </c>
      <c r="C1865" s="3">
        <v>0.53333333333333333</v>
      </c>
    </row>
    <row r="1866" spans="1:3" x14ac:dyDescent="0.3">
      <c r="A1866" s="2" t="s">
        <v>5193</v>
      </c>
      <c r="B1866" s="2" t="s">
        <v>5194</v>
      </c>
      <c r="C1866" s="3">
        <v>1.0666666666666667</v>
      </c>
    </row>
    <row r="1867" spans="1:3" x14ac:dyDescent="0.3">
      <c r="A1867" s="2" t="s">
        <v>5195</v>
      </c>
      <c r="B1867" s="2" t="s">
        <v>5196</v>
      </c>
      <c r="C1867" s="3">
        <v>0.94117647058823528</v>
      </c>
    </row>
    <row r="1868" spans="1:3" x14ac:dyDescent="0.3">
      <c r="A1868" s="2" t="s">
        <v>5197</v>
      </c>
      <c r="B1868" s="2" t="s">
        <v>5198</v>
      </c>
      <c r="C1868" s="3">
        <v>0.44444444444444442</v>
      </c>
    </row>
    <row r="1869" spans="1:3" x14ac:dyDescent="0.3">
      <c r="A1869" s="2" t="s">
        <v>5199</v>
      </c>
      <c r="B1869" s="2" t="s">
        <v>5200</v>
      </c>
      <c r="C1869" s="3">
        <v>0.94117647058823528</v>
      </c>
    </row>
    <row r="1870" spans="1:3" x14ac:dyDescent="0.3">
      <c r="A1870" s="2" t="s">
        <v>1732</v>
      </c>
      <c r="B1870" s="2" t="s">
        <v>1733</v>
      </c>
      <c r="C1870" s="3">
        <v>0.7403746512554803</v>
      </c>
    </row>
    <row r="1871" spans="1:3" x14ac:dyDescent="0.3">
      <c r="A1871" s="2" t="s">
        <v>1734</v>
      </c>
      <c r="B1871" s="2" t="s">
        <v>1735</v>
      </c>
      <c r="C1871" s="3">
        <v>3.1111111111111112</v>
      </c>
    </row>
    <row r="1872" spans="1:3" x14ac:dyDescent="0.3">
      <c r="A1872" s="2" t="s">
        <v>1736</v>
      </c>
      <c r="B1872" s="2" t="s">
        <v>1737</v>
      </c>
      <c r="C1872" s="3">
        <v>1.5555555555555556</v>
      </c>
    </row>
    <row r="1873" spans="1:3" x14ac:dyDescent="0.3">
      <c r="A1873" s="2" t="s">
        <v>1738</v>
      </c>
      <c r="B1873" s="2" t="s">
        <v>1739</v>
      </c>
      <c r="C1873" s="3">
        <v>1.5</v>
      </c>
    </row>
    <row r="1874" spans="1:3" x14ac:dyDescent="0.3">
      <c r="A1874" s="2" t="s">
        <v>1740</v>
      </c>
      <c r="B1874" s="2" t="s">
        <v>1741</v>
      </c>
      <c r="C1874" s="3">
        <v>0.53846153846153844</v>
      </c>
    </row>
    <row r="1875" spans="1:3" x14ac:dyDescent="0.3">
      <c r="A1875" s="2" t="s">
        <v>5201</v>
      </c>
      <c r="B1875" s="2" t="s">
        <v>5202</v>
      </c>
      <c r="C1875" s="3">
        <v>0</v>
      </c>
    </row>
    <row r="1876" spans="1:3" x14ac:dyDescent="0.3">
      <c r="A1876" s="2" t="s">
        <v>1742</v>
      </c>
      <c r="B1876" s="2" t="s">
        <v>1743</v>
      </c>
      <c r="C1876" s="3">
        <v>1.4482758620689655</v>
      </c>
    </row>
    <row r="1877" spans="1:3" x14ac:dyDescent="0.3">
      <c r="A1877" s="2" t="s">
        <v>1744</v>
      </c>
      <c r="B1877" s="2" t="s">
        <v>1745</v>
      </c>
      <c r="C1877" s="3">
        <v>1.5</v>
      </c>
    </row>
    <row r="1878" spans="1:3" x14ac:dyDescent="0.3">
      <c r="A1878" s="2" t="s">
        <v>5203</v>
      </c>
      <c r="B1878" s="2" t="s">
        <v>5204</v>
      </c>
      <c r="C1878" s="3">
        <v>2.6666666666666665</v>
      </c>
    </row>
    <row r="1879" spans="1:3" x14ac:dyDescent="0.3">
      <c r="A1879" s="2" t="s">
        <v>1746</v>
      </c>
      <c r="B1879" s="2" t="s">
        <v>1747</v>
      </c>
      <c r="C1879" s="3">
        <v>4</v>
      </c>
    </row>
    <row r="1880" spans="1:3" x14ac:dyDescent="0.3">
      <c r="A1880" s="2" t="s">
        <v>5205</v>
      </c>
      <c r="B1880" s="2" t="s">
        <v>5206</v>
      </c>
      <c r="C1880" s="3">
        <v>4.3076923076923075</v>
      </c>
    </row>
    <row r="1881" spans="1:3" x14ac:dyDescent="0.3">
      <c r="A1881" s="2" t="s">
        <v>1748</v>
      </c>
      <c r="B1881" s="2" t="s">
        <v>1749</v>
      </c>
      <c r="C1881" s="3">
        <v>0.75</v>
      </c>
    </row>
    <row r="1882" spans="1:3" x14ac:dyDescent="0.3">
      <c r="A1882" s="2" t="s">
        <v>1750</v>
      </c>
      <c r="B1882" s="2" t="s">
        <v>1751</v>
      </c>
      <c r="C1882" s="3">
        <v>0</v>
      </c>
    </row>
    <row r="1883" spans="1:3" x14ac:dyDescent="0.3">
      <c r="A1883" s="2" t="s">
        <v>5207</v>
      </c>
      <c r="B1883" s="2" t="s">
        <v>5208</v>
      </c>
      <c r="C1883" s="3">
        <v>0.8</v>
      </c>
    </row>
    <row r="1884" spans="1:3" x14ac:dyDescent="0.3">
      <c r="A1884" s="2" t="s">
        <v>1752</v>
      </c>
      <c r="B1884" s="2" t="s">
        <v>1753</v>
      </c>
      <c r="C1884" s="3">
        <v>2.8402366863905324</v>
      </c>
    </row>
    <row r="1885" spans="1:3" x14ac:dyDescent="0.3">
      <c r="A1885" s="2" t="s">
        <v>1754</v>
      </c>
      <c r="B1885" s="2" t="s">
        <v>1755</v>
      </c>
      <c r="C1885" s="3">
        <v>1.2834224598930482</v>
      </c>
    </row>
    <row r="1886" spans="1:3" x14ac:dyDescent="0.3">
      <c r="A1886" s="2" t="s">
        <v>1756</v>
      </c>
      <c r="B1886" s="2" t="s">
        <v>1757</v>
      </c>
      <c r="C1886" s="3">
        <v>1.2</v>
      </c>
    </row>
    <row r="1887" spans="1:3" x14ac:dyDescent="0.3">
      <c r="A1887" s="2" t="s">
        <v>1758</v>
      </c>
      <c r="B1887" s="2" t="s">
        <v>1759</v>
      </c>
      <c r="C1887" s="3">
        <v>0.45454545454545453</v>
      </c>
    </row>
    <row r="1888" spans="1:3" x14ac:dyDescent="0.3">
      <c r="A1888" s="2" t="s">
        <v>5209</v>
      </c>
      <c r="B1888" s="2" t="s">
        <v>5210</v>
      </c>
      <c r="C1888" s="3">
        <v>0</v>
      </c>
    </row>
    <row r="1889" spans="1:3" x14ac:dyDescent="0.3">
      <c r="A1889" s="2" t="s">
        <v>1760</v>
      </c>
      <c r="B1889" s="2" t="s">
        <v>1761</v>
      </c>
      <c r="C1889" s="3">
        <v>1.4558823529411764</v>
      </c>
    </row>
    <row r="1890" spans="1:3" x14ac:dyDescent="0.3">
      <c r="A1890" s="2" t="s">
        <v>1762</v>
      </c>
      <c r="B1890" s="2" t="s">
        <v>1763</v>
      </c>
      <c r="C1890" s="3">
        <v>1.5652173913043479</v>
      </c>
    </row>
    <row r="1891" spans="1:3" x14ac:dyDescent="0.3">
      <c r="A1891" s="2" t="s">
        <v>5211</v>
      </c>
      <c r="B1891" s="2" t="s">
        <v>5212</v>
      </c>
      <c r="C1891" s="3">
        <v>2.6</v>
      </c>
    </row>
    <row r="1892" spans="1:3" x14ac:dyDescent="0.3">
      <c r="A1892" s="2" t="s">
        <v>1764</v>
      </c>
      <c r="B1892" s="2" t="s">
        <v>1765</v>
      </c>
      <c r="C1892" s="3">
        <v>1.92</v>
      </c>
    </row>
    <row r="1893" spans="1:3" x14ac:dyDescent="0.3">
      <c r="A1893" s="2" t="s">
        <v>5213</v>
      </c>
      <c r="B1893" s="2" t="s">
        <v>5214</v>
      </c>
      <c r="C1893" s="3">
        <v>3.390625</v>
      </c>
    </row>
    <row r="1894" spans="1:3" x14ac:dyDescent="0.3">
      <c r="A1894" s="2" t="s">
        <v>1766</v>
      </c>
      <c r="B1894" s="2" t="s">
        <v>1767</v>
      </c>
      <c r="C1894" s="3">
        <v>0.48192771084337349</v>
      </c>
    </row>
    <row r="1895" spans="1:3" x14ac:dyDescent="0.3">
      <c r="A1895" s="2" t="s">
        <v>1768</v>
      </c>
      <c r="B1895" s="2" t="s">
        <v>1769</v>
      </c>
      <c r="C1895" s="3">
        <v>1.25</v>
      </c>
    </row>
    <row r="1896" spans="1:3" x14ac:dyDescent="0.3">
      <c r="A1896" s="2" t="s">
        <v>5215</v>
      </c>
      <c r="B1896" s="2" t="s">
        <v>5216</v>
      </c>
      <c r="C1896" s="3">
        <v>0.94117647058823528</v>
      </c>
    </row>
    <row r="1897" spans="1:3" x14ac:dyDescent="0.3">
      <c r="A1897" s="2" t="s">
        <v>5217</v>
      </c>
      <c r="B1897" s="2" t="s">
        <v>5218</v>
      </c>
      <c r="C1897" s="3">
        <v>2.5945945945945947</v>
      </c>
    </row>
    <row r="1898" spans="1:3" x14ac:dyDescent="0.3">
      <c r="A1898" s="2" t="s">
        <v>5219</v>
      </c>
      <c r="B1898" s="2" t="s">
        <v>5220</v>
      </c>
      <c r="C1898" s="3">
        <v>1.411764705882353</v>
      </c>
    </row>
    <row r="1899" spans="1:3" x14ac:dyDescent="0.3">
      <c r="A1899" s="2" t="s">
        <v>5221</v>
      </c>
      <c r="B1899" s="2" t="s">
        <v>5222</v>
      </c>
      <c r="C1899" s="3">
        <v>0.41025641025641024</v>
      </c>
    </row>
    <row r="1900" spans="1:3" x14ac:dyDescent="0.3">
      <c r="A1900" s="2" t="s">
        <v>5223</v>
      </c>
      <c r="B1900" s="2" t="s">
        <v>5224</v>
      </c>
      <c r="C1900" s="3">
        <v>0</v>
      </c>
    </row>
    <row r="1901" spans="1:3" x14ac:dyDescent="0.3">
      <c r="A1901" s="2" t="s">
        <v>5225</v>
      </c>
      <c r="B1901" s="2" t="s">
        <v>5226</v>
      </c>
      <c r="C1901" s="3">
        <v>1.5483870967741935</v>
      </c>
    </row>
    <row r="1902" spans="1:3" x14ac:dyDescent="0.3">
      <c r="A1902" s="2" t="s">
        <v>5227</v>
      </c>
      <c r="B1902" s="2" t="s">
        <v>5228</v>
      </c>
      <c r="C1902" s="3">
        <v>2.2222222222222223</v>
      </c>
    </row>
    <row r="1903" spans="1:3" x14ac:dyDescent="0.3">
      <c r="A1903" s="2" t="s">
        <v>5229</v>
      </c>
      <c r="B1903" s="2" t="s">
        <v>5230</v>
      </c>
      <c r="C1903" s="3">
        <v>3.5</v>
      </c>
    </row>
    <row r="1904" spans="1:3" x14ac:dyDescent="0.3">
      <c r="A1904" s="2" t="s">
        <v>5231</v>
      </c>
      <c r="B1904" s="2" t="s">
        <v>5232</v>
      </c>
      <c r="C1904" s="3">
        <v>0.4</v>
      </c>
    </row>
    <row r="1905" spans="1:3" x14ac:dyDescent="0.3">
      <c r="A1905" s="2" t="s">
        <v>5233</v>
      </c>
      <c r="B1905" s="2" t="s">
        <v>5234</v>
      </c>
      <c r="C1905" s="3">
        <v>1.3333333333333333</v>
      </c>
    </row>
    <row r="1906" spans="1:3" x14ac:dyDescent="0.3">
      <c r="A1906" s="2" t="s">
        <v>5235</v>
      </c>
      <c r="B1906" s="2" t="s">
        <v>5236</v>
      </c>
      <c r="C1906" s="3">
        <v>0.6</v>
      </c>
    </row>
    <row r="1907" spans="1:3" x14ac:dyDescent="0.3">
      <c r="A1907" s="2" t="s">
        <v>1770</v>
      </c>
      <c r="B1907" s="2" t="s">
        <v>1771</v>
      </c>
      <c r="C1907" s="3">
        <v>0.41860465116279072</v>
      </c>
    </row>
    <row r="1908" spans="1:3" x14ac:dyDescent="0.3">
      <c r="A1908" s="2" t="s">
        <v>5237</v>
      </c>
      <c r="B1908" s="2" t="s">
        <v>5238</v>
      </c>
      <c r="C1908" s="3">
        <v>0.6</v>
      </c>
    </row>
    <row r="1909" spans="1:3" x14ac:dyDescent="0.3">
      <c r="A1909" s="2" t="s">
        <v>1772</v>
      </c>
      <c r="B1909" s="2" t="s">
        <v>1773</v>
      </c>
      <c r="C1909" s="3">
        <v>0.43902439024390244</v>
      </c>
    </row>
    <row r="1910" spans="1:3" x14ac:dyDescent="0.3">
      <c r="A1910" s="2" t="s">
        <v>5239</v>
      </c>
      <c r="B1910" s="2" t="s">
        <v>5240</v>
      </c>
      <c r="C1910" s="3">
        <v>0.4</v>
      </c>
    </row>
    <row r="1911" spans="1:3" x14ac:dyDescent="0.3">
      <c r="A1911" s="2" t="s">
        <v>1774</v>
      </c>
      <c r="B1911" s="2" t="s">
        <v>1775</v>
      </c>
      <c r="C1911" s="3">
        <v>0.46200607902735563</v>
      </c>
    </row>
    <row r="1912" spans="1:3" x14ac:dyDescent="0.3">
      <c r="A1912" s="2" t="s">
        <v>5241</v>
      </c>
      <c r="B1912" s="2" t="s">
        <v>5242</v>
      </c>
      <c r="C1912" s="3">
        <v>0.6</v>
      </c>
    </row>
    <row r="1913" spans="1:3" x14ac:dyDescent="0.3">
      <c r="A1913" s="2" t="s">
        <v>1776</v>
      </c>
      <c r="B1913" s="2" t="s">
        <v>1777</v>
      </c>
      <c r="C1913" s="3">
        <v>3.0697674418604652</v>
      </c>
    </row>
    <row r="1914" spans="1:3" x14ac:dyDescent="0.3">
      <c r="A1914" s="2" t="s">
        <v>1778</v>
      </c>
      <c r="B1914" s="2" t="s">
        <v>1779</v>
      </c>
      <c r="C1914" s="3">
        <v>1.2222222222222223</v>
      </c>
    </row>
    <row r="1915" spans="1:3" x14ac:dyDescent="0.3">
      <c r="A1915" s="2" t="s">
        <v>1780</v>
      </c>
      <c r="B1915" s="2" t="s">
        <v>1781</v>
      </c>
      <c r="C1915" s="3">
        <v>1.2</v>
      </c>
    </row>
    <row r="1916" spans="1:3" x14ac:dyDescent="0.3">
      <c r="A1916" s="2" t="s">
        <v>1782</v>
      </c>
      <c r="B1916" s="2" t="s">
        <v>1783</v>
      </c>
      <c r="C1916" s="3">
        <v>0.40740740740740738</v>
      </c>
    </row>
    <row r="1917" spans="1:3" x14ac:dyDescent="0.3">
      <c r="A1917" s="2" t="s">
        <v>5243</v>
      </c>
      <c r="B1917" s="2" t="s">
        <v>5244</v>
      </c>
      <c r="C1917" s="3">
        <v>0</v>
      </c>
    </row>
    <row r="1918" spans="1:3" x14ac:dyDescent="0.3">
      <c r="A1918" s="2" t="s">
        <v>1784</v>
      </c>
      <c r="B1918" s="2" t="s">
        <v>1785</v>
      </c>
      <c r="C1918" s="3">
        <v>1.2222222222222223</v>
      </c>
    </row>
    <row r="1919" spans="1:3" x14ac:dyDescent="0.3">
      <c r="A1919" s="2" t="s">
        <v>1786</v>
      </c>
      <c r="B1919" s="2" t="s">
        <v>1787</v>
      </c>
      <c r="C1919" s="3">
        <v>1.3333333333333333</v>
      </c>
    </row>
    <row r="1920" spans="1:3" x14ac:dyDescent="0.3">
      <c r="A1920" s="2" t="s">
        <v>5245</v>
      </c>
      <c r="B1920" s="2" t="s">
        <v>5246</v>
      </c>
      <c r="C1920" s="3">
        <v>2.3076923076923075</v>
      </c>
    </row>
    <row r="1921" spans="1:3" x14ac:dyDescent="0.3">
      <c r="A1921" s="2" t="s">
        <v>1788</v>
      </c>
      <c r="B1921" s="2" t="s">
        <v>1789</v>
      </c>
      <c r="C1921" s="3">
        <v>3.4285714285714284</v>
      </c>
    </row>
    <row r="1922" spans="1:3" x14ac:dyDescent="0.3">
      <c r="A1922" s="2" t="s">
        <v>5247</v>
      </c>
      <c r="B1922" s="2" t="s">
        <v>5248</v>
      </c>
      <c r="C1922" s="3">
        <v>3.2307692307692308</v>
      </c>
    </row>
    <row r="1923" spans="1:3" x14ac:dyDescent="0.3">
      <c r="A1923" s="2" t="s">
        <v>1790</v>
      </c>
      <c r="B1923" s="2" t="s">
        <v>1791</v>
      </c>
      <c r="C1923" s="3">
        <v>0.45161290322580644</v>
      </c>
    </row>
    <row r="1924" spans="1:3" x14ac:dyDescent="0.3">
      <c r="A1924" s="2" t="s">
        <v>1792</v>
      </c>
      <c r="B1924" s="2" t="s">
        <v>1793</v>
      </c>
      <c r="C1924" s="3">
        <v>0.5</v>
      </c>
    </row>
    <row r="1925" spans="1:3" x14ac:dyDescent="0.3">
      <c r="A1925" s="2" t="s">
        <v>5249</v>
      </c>
      <c r="B1925" s="2" t="s">
        <v>5250</v>
      </c>
      <c r="C1925" s="3">
        <v>0.8571428571428571</v>
      </c>
    </row>
    <row r="1926" spans="1:3" x14ac:dyDescent="0.3">
      <c r="A1926" s="2" t="s">
        <v>5251</v>
      </c>
      <c r="B1926" s="2" t="s">
        <v>5252</v>
      </c>
      <c r="C1926" s="3">
        <v>3</v>
      </c>
    </row>
    <row r="1927" spans="1:3" x14ac:dyDescent="0.3">
      <c r="A1927" s="2" t="s">
        <v>5253</v>
      </c>
      <c r="B1927" s="2" t="s">
        <v>5254</v>
      </c>
      <c r="C1927" s="3">
        <v>1.4285714285714286</v>
      </c>
    </row>
    <row r="1928" spans="1:3" x14ac:dyDescent="0.3">
      <c r="A1928" s="2" t="s">
        <v>5255</v>
      </c>
      <c r="B1928" s="2" t="s">
        <v>5256</v>
      </c>
      <c r="C1928" s="3">
        <v>0.66666666666666663</v>
      </c>
    </row>
    <row r="1929" spans="1:3" x14ac:dyDescent="0.3">
      <c r="A1929" s="2" t="s">
        <v>5257</v>
      </c>
      <c r="B1929" s="2" t="s">
        <v>5258</v>
      </c>
      <c r="C1929" s="3">
        <v>0</v>
      </c>
    </row>
    <row r="1930" spans="1:3" x14ac:dyDescent="0.3">
      <c r="A1930" s="2" t="s">
        <v>5259</v>
      </c>
      <c r="B1930" s="2" t="s">
        <v>5260</v>
      </c>
      <c r="C1930" s="3">
        <v>1.5789473684210527</v>
      </c>
    </row>
    <row r="1931" spans="1:3" x14ac:dyDescent="0.3">
      <c r="A1931" s="2" t="s">
        <v>5261</v>
      </c>
      <c r="B1931" s="2" t="s">
        <v>5262</v>
      </c>
      <c r="C1931" s="3">
        <v>2.5</v>
      </c>
    </row>
    <row r="1932" spans="1:3" x14ac:dyDescent="0.3">
      <c r="A1932" s="2" t="s">
        <v>5263</v>
      </c>
      <c r="B1932" s="2" t="s">
        <v>5264</v>
      </c>
      <c r="C1932" s="3">
        <v>4.083333333333333</v>
      </c>
    </row>
    <row r="1933" spans="1:3" x14ac:dyDescent="0.3">
      <c r="A1933" s="2" t="s">
        <v>5265</v>
      </c>
      <c r="B1933" s="2" t="s">
        <v>5266</v>
      </c>
      <c r="C1933" s="3">
        <v>0.5</v>
      </c>
    </row>
    <row r="1934" spans="1:3" x14ac:dyDescent="0.3">
      <c r="A1934" s="2" t="s">
        <v>5267</v>
      </c>
      <c r="B1934" s="2" t="s">
        <v>5268</v>
      </c>
      <c r="C1934" s="3">
        <v>0.8</v>
      </c>
    </row>
    <row r="1935" spans="1:3" x14ac:dyDescent="0.3">
      <c r="A1935" s="2" t="s">
        <v>5269</v>
      </c>
      <c r="B1935" s="2" t="s">
        <v>5270</v>
      </c>
      <c r="C1935" s="3">
        <v>3</v>
      </c>
    </row>
    <row r="1936" spans="1:3" x14ac:dyDescent="0.3">
      <c r="A1936" s="2" t="s">
        <v>5271</v>
      </c>
      <c r="B1936" s="2" t="s">
        <v>5272</v>
      </c>
      <c r="C1936" s="3">
        <v>1.3636363636363635</v>
      </c>
    </row>
    <row r="1937" spans="1:3" x14ac:dyDescent="0.3">
      <c r="A1937" s="2" t="s">
        <v>5273</v>
      </c>
      <c r="B1937" s="2" t="s">
        <v>5274</v>
      </c>
      <c r="C1937" s="3">
        <v>0.5</v>
      </c>
    </row>
    <row r="1938" spans="1:3" x14ac:dyDescent="0.3">
      <c r="A1938" s="2" t="s">
        <v>5275</v>
      </c>
      <c r="B1938" s="2" t="s">
        <v>5276</v>
      </c>
      <c r="C1938" s="3">
        <v>0</v>
      </c>
    </row>
    <row r="1939" spans="1:3" x14ac:dyDescent="0.3">
      <c r="A1939" s="2" t="s">
        <v>5277</v>
      </c>
      <c r="B1939" s="2" t="s">
        <v>5278</v>
      </c>
      <c r="C1939" s="3">
        <v>1.3636363636363635</v>
      </c>
    </row>
    <row r="1940" spans="1:3" x14ac:dyDescent="0.3">
      <c r="A1940" s="2" t="s">
        <v>5279</v>
      </c>
      <c r="B1940" s="2" t="s">
        <v>5280</v>
      </c>
      <c r="C1940" s="3">
        <v>2</v>
      </c>
    </row>
    <row r="1941" spans="1:3" x14ac:dyDescent="0.3">
      <c r="A1941" s="2" t="s">
        <v>5281</v>
      </c>
      <c r="B1941" s="2" t="s">
        <v>5282</v>
      </c>
      <c r="C1941" s="3">
        <v>3.5</v>
      </c>
    </row>
    <row r="1942" spans="1:3" x14ac:dyDescent="0.3">
      <c r="A1942" s="2" t="s">
        <v>5283</v>
      </c>
      <c r="B1942" s="2" t="s">
        <v>5284</v>
      </c>
      <c r="C1942" s="3">
        <v>0.4</v>
      </c>
    </row>
    <row r="1943" spans="1:3" x14ac:dyDescent="0.3">
      <c r="A1943" s="2" t="s">
        <v>5285</v>
      </c>
      <c r="B1943" s="2" t="s">
        <v>5286</v>
      </c>
      <c r="C1943" s="3">
        <v>0.8</v>
      </c>
    </row>
    <row r="1944" spans="1:3" x14ac:dyDescent="0.3">
      <c r="A1944" s="2" t="s">
        <v>1794</v>
      </c>
      <c r="B1944" s="2" t="s">
        <v>1795</v>
      </c>
      <c r="C1944" s="3">
        <v>0.47368421052631576</v>
      </c>
    </row>
    <row r="1945" spans="1:3" x14ac:dyDescent="0.3">
      <c r="A1945" s="2" t="s">
        <v>1796</v>
      </c>
      <c r="B1945" s="2" t="s">
        <v>1797</v>
      </c>
      <c r="C1945" s="3">
        <v>0.51315789473684215</v>
      </c>
    </row>
    <row r="1946" spans="1:3" x14ac:dyDescent="0.3">
      <c r="A1946" s="2" t="s">
        <v>1798</v>
      </c>
      <c r="B1946" s="2" t="s">
        <v>1799</v>
      </c>
      <c r="C1946" s="3">
        <v>0.58461538461538465</v>
      </c>
    </row>
    <row r="1947" spans="1:3" x14ac:dyDescent="0.3">
      <c r="A1947" s="2" t="s">
        <v>1800</v>
      </c>
      <c r="B1947" s="2" t="s">
        <v>1801</v>
      </c>
      <c r="C1947" s="3">
        <v>0.6071428571428571</v>
      </c>
    </row>
    <row r="1948" spans="1:3" x14ac:dyDescent="0.3">
      <c r="A1948" s="2" t="s">
        <v>1802</v>
      </c>
      <c r="B1948" s="2" t="s">
        <v>1803</v>
      </c>
      <c r="C1948" s="3">
        <v>0.77922077922077926</v>
      </c>
    </row>
    <row r="1949" spans="1:3" x14ac:dyDescent="0.3">
      <c r="A1949" s="2" t="s">
        <v>1804</v>
      </c>
      <c r="B1949" s="2" t="s">
        <v>1805</v>
      </c>
      <c r="C1949" s="3">
        <v>0</v>
      </c>
    </row>
    <row r="1950" spans="1:3" x14ac:dyDescent="0.3">
      <c r="A1950" s="2" t="s">
        <v>5287</v>
      </c>
      <c r="B1950" s="2" t="s">
        <v>5288</v>
      </c>
      <c r="C1950" s="3">
        <v>0.60465116279069764</v>
      </c>
    </row>
    <row r="1951" spans="1:3" x14ac:dyDescent="0.3">
      <c r="A1951" s="2" t="s">
        <v>1806</v>
      </c>
      <c r="B1951" s="2" t="s">
        <v>1807</v>
      </c>
      <c r="C1951" s="3">
        <v>0</v>
      </c>
    </row>
    <row r="1952" spans="1:3" x14ac:dyDescent="0.3">
      <c r="A1952" s="2" t="s">
        <v>5289</v>
      </c>
      <c r="B1952" s="2" t="s">
        <v>5290</v>
      </c>
      <c r="C1952" s="3">
        <v>0</v>
      </c>
    </row>
    <row r="1953" spans="1:3" x14ac:dyDescent="0.3">
      <c r="A1953" s="2" t="s">
        <v>1808</v>
      </c>
      <c r="B1953" s="2" t="s">
        <v>1809</v>
      </c>
      <c r="C1953" s="3">
        <v>0</v>
      </c>
    </row>
    <row r="1954" spans="1:3" x14ac:dyDescent="0.3">
      <c r="A1954" s="2" t="s">
        <v>5291</v>
      </c>
      <c r="B1954" s="2" t="s">
        <v>5292</v>
      </c>
      <c r="C1954" s="3">
        <v>0</v>
      </c>
    </row>
    <row r="1955" spans="1:3" x14ac:dyDescent="0.3">
      <c r="A1955" s="2" t="s">
        <v>5293</v>
      </c>
      <c r="B1955" s="2" t="s">
        <v>5294</v>
      </c>
      <c r="C1955" s="3">
        <v>0</v>
      </c>
    </row>
    <row r="1956" spans="1:3" x14ac:dyDescent="0.3">
      <c r="A1956" s="2" t="s">
        <v>5295</v>
      </c>
      <c r="B1956" s="2" t="s">
        <v>5296</v>
      </c>
      <c r="C1956" s="3">
        <v>0</v>
      </c>
    </row>
    <row r="1957" spans="1:3" x14ac:dyDescent="0.3">
      <c r="A1957" s="2" t="s">
        <v>1810</v>
      </c>
      <c r="B1957" s="2" t="s">
        <v>1811</v>
      </c>
      <c r="C1957" s="3">
        <v>0</v>
      </c>
    </row>
    <row r="1958" spans="1:3" x14ac:dyDescent="0.3">
      <c r="A1958" s="2" t="s">
        <v>5297</v>
      </c>
      <c r="B1958" s="2" t="s">
        <v>5298</v>
      </c>
      <c r="C1958" s="3">
        <v>0</v>
      </c>
    </row>
    <row r="1959" spans="1:3" x14ac:dyDescent="0.3">
      <c r="A1959" s="2" t="s">
        <v>5299</v>
      </c>
      <c r="B1959" s="2" t="s">
        <v>5300</v>
      </c>
      <c r="C1959" s="3">
        <v>0</v>
      </c>
    </row>
    <row r="1960" spans="1:3" x14ac:dyDescent="0.3">
      <c r="A1960" s="2" t="s">
        <v>1812</v>
      </c>
      <c r="B1960" s="2" t="s">
        <v>1813</v>
      </c>
      <c r="C1960" s="3">
        <v>0</v>
      </c>
    </row>
    <row r="1961" spans="1:3" x14ac:dyDescent="0.3">
      <c r="A1961" s="2" t="s">
        <v>1814</v>
      </c>
      <c r="B1961" s="2" t="s">
        <v>1815</v>
      </c>
      <c r="C1961" s="3">
        <v>0</v>
      </c>
    </row>
    <row r="1962" spans="1:3" x14ac:dyDescent="0.3">
      <c r="A1962" s="2" t="s">
        <v>5301</v>
      </c>
      <c r="B1962" s="2" t="s">
        <v>5302</v>
      </c>
      <c r="C1962" s="3">
        <v>0</v>
      </c>
    </row>
    <row r="1963" spans="1:3" x14ac:dyDescent="0.3">
      <c r="A1963" s="2" t="s">
        <v>5303</v>
      </c>
      <c r="B1963" s="2" t="s">
        <v>5304</v>
      </c>
      <c r="C1963" s="3">
        <v>0</v>
      </c>
    </row>
    <row r="1964" spans="1:3" x14ac:dyDescent="0.3">
      <c r="A1964" s="2" t="s">
        <v>5305</v>
      </c>
      <c r="B1964" s="2" t="s">
        <v>5306</v>
      </c>
      <c r="C1964" s="3">
        <v>0</v>
      </c>
    </row>
    <row r="1965" spans="1:3" x14ac:dyDescent="0.3">
      <c r="A1965" s="2" t="s">
        <v>5307</v>
      </c>
      <c r="B1965" s="2" t="s">
        <v>5308</v>
      </c>
      <c r="C1965" s="3">
        <v>0.50566037735849056</v>
      </c>
    </row>
    <row r="1966" spans="1:3" x14ac:dyDescent="0.3">
      <c r="A1966" s="2" t="s">
        <v>1816</v>
      </c>
      <c r="B1966" s="2" t="s">
        <v>1817</v>
      </c>
      <c r="C1966" s="3">
        <v>0.88888888888888884</v>
      </c>
    </row>
    <row r="1967" spans="1:3" x14ac:dyDescent="0.3">
      <c r="A1967" s="2" t="s">
        <v>5309</v>
      </c>
      <c r="B1967" s="2" t="s">
        <v>5310</v>
      </c>
      <c r="C1967" s="3">
        <v>0.5714285714285714</v>
      </c>
    </row>
    <row r="1968" spans="1:3" x14ac:dyDescent="0.3">
      <c r="A1968" s="2" t="s">
        <v>1818</v>
      </c>
      <c r="B1968" s="2" t="s">
        <v>1819</v>
      </c>
      <c r="C1968" s="3">
        <v>0.53333333333333333</v>
      </c>
    </row>
    <row r="1969" spans="1:3" x14ac:dyDescent="0.3">
      <c r="A1969" s="2" t="s">
        <v>1820</v>
      </c>
      <c r="B1969" s="2" t="s">
        <v>1821</v>
      </c>
      <c r="C1969" s="3">
        <v>0.94285714285714284</v>
      </c>
    </row>
    <row r="1970" spans="1:3" x14ac:dyDescent="0.3">
      <c r="A1970" s="2" t="s">
        <v>1822</v>
      </c>
      <c r="B1970" s="2" t="s">
        <v>1823</v>
      </c>
      <c r="C1970" s="3">
        <v>0.44444444444444442</v>
      </c>
    </row>
    <row r="1971" spans="1:3" x14ac:dyDescent="0.3">
      <c r="A1971" s="2" t="s">
        <v>1824</v>
      </c>
      <c r="B1971" s="2" t="s">
        <v>1825</v>
      </c>
      <c r="C1971" s="3">
        <v>1.0588235294117647</v>
      </c>
    </row>
    <row r="1972" spans="1:3" x14ac:dyDescent="0.3">
      <c r="A1972" s="2" t="s">
        <v>1826</v>
      </c>
      <c r="B1972" s="2" t="s">
        <v>1827</v>
      </c>
      <c r="C1972" s="3">
        <v>0.52631578947368418</v>
      </c>
    </row>
    <row r="1973" spans="1:3" x14ac:dyDescent="0.3">
      <c r="A1973" s="2" t="s">
        <v>5311</v>
      </c>
      <c r="B1973" s="2" t="s">
        <v>5312</v>
      </c>
      <c r="C1973" s="3">
        <v>0.66666666666666663</v>
      </c>
    </row>
    <row r="1974" spans="1:3" x14ac:dyDescent="0.3">
      <c r="A1974" s="2" t="s">
        <v>1828</v>
      </c>
      <c r="B1974" s="2" t="s">
        <v>1829</v>
      </c>
      <c r="C1974" s="3">
        <v>0</v>
      </c>
    </row>
    <row r="1975" spans="1:3" x14ac:dyDescent="0.3">
      <c r="A1975" s="2" t="s">
        <v>1830</v>
      </c>
      <c r="B1975" s="2" t="s">
        <v>1831</v>
      </c>
      <c r="C1975" s="3">
        <v>0</v>
      </c>
    </row>
    <row r="1976" spans="1:3" x14ac:dyDescent="0.3">
      <c r="A1976" s="2" t="s">
        <v>1832</v>
      </c>
      <c r="B1976" s="2" t="s">
        <v>1833</v>
      </c>
      <c r="C1976" s="3">
        <v>0</v>
      </c>
    </row>
    <row r="1977" spans="1:3" x14ac:dyDescent="0.3">
      <c r="A1977" s="2" t="s">
        <v>1834</v>
      </c>
      <c r="B1977" s="2" t="s">
        <v>1835</v>
      </c>
      <c r="C1977" s="3">
        <v>0</v>
      </c>
    </row>
    <row r="1978" spans="1:3" x14ac:dyDescent="0.3">
      <c r="A1978" s="2" t="s">
        <v>1836</v>
      </c>
      <c r="B1978" s="2" t="s">
        <v>1837</v>
      </c>
      <c r="C1978" s="3">
        <v>0</v>
      </c>
    </row>
    <row r="1979" spans="1:3" x14ac:dyDescent="0.3">
      <c r="A1979" s="2" t="s">
        <v>1838</v>
      </c>
      <c r="B1979" s="2" t="s">
        <v>1839</v>
      </c>
      <c r="C1979" s="3">
        <v>0</v>
      </c>
    </row>
    <row r="1980" spans="1:3" x14ac:dyDescent="0.3">
      <c r="A1980" s="2" t="s">
        <v>5313</v>
      </c>
      <c r="B1980" s="2" t="s">
        <v>5314</v>
      </c>
      <c r="C1980" s="3">
        <v>0</v>
      </c>
    </row>
    <row r="1981" spans="1:3" x14ac:dyDescent="0.3">
      <c r="A1981" s="2" t="s">
        <v>1840</v>
      </c>
      <c r="B1981" s="2" t="s">
        <v>1841</v>
      </c>
      <c r="C1981" s="3">
        <v>0</v>
      </c>
    </row>
    <row r="1982" spans="1:3" x14ac:dyDescent="0.3">
      <c r="A1982" s="2" t="s">
        <v>1842</v>
      </c>
      <c r="B1982" s="2" t="s">
        <v>1843</v>
      </c>
      <c r="C1982" s="3">
        <v>0</v>
      </c>
    </row>
    <row r="1983" spans="1:3" x14ac:dyDescent="0.3">
      <c r="A1983" s="2" t="s">
        <v>1844</v>
      </c>
      <c r="B1983" s="2" t="s">
        <v>1845</v>
      </c>
      <c r="C1983" s="3">
        <v>0</v>
      </c>
    </row>
    <row r="1984" spans="1:3" x14ac:dyDescent="0.3">
      <c r="A1984" s="2" t="s">
        <v>1846</v>
      </c>
      <c r="B1984" s="2" t="s">
        <v>1847</v>
      </c>
      <c r="C1984" s="3">
        <v>0</v>
      </c>
    </row>
    <row r="1985" spans="1:3" x14ac:dyDescent="0.3">
      <c r="A1985" s="2" t="s">
        <v>1848</v>
      </c>
      <c r="B1985" s="2" t="s">
        <v>1849</v>
      </c>
      <c r="C1985" s="3">
        <v>0</v>
      </c>
    </row>
    <row r="1986" spans="1:3" x14ac:dyDescent="0.3">
      <c r="A1986" s="2" t="s">
        <v>5315</v>
      </c>
      <c r="B1986" s="2" t="s">
        <v>5316</v>
      </c>
      <c r="C1986" s="3">
        <v>0</v>
      </c>
    </row>
    <row r="1987" spans="1:3" x14ac:dyDescent="0.3">
      <c r="A1987" s="2" t="s">
        <v>5317</v>
      </c>
      <c r="B1987" s="2" t="s">
        <v>5318</v>
      </c>
      <c r="C1987" s="3">
        <v>0</v>
      </c>
    </row>
    <row r="1988" spans="1:3" x14ac:dyDescent="0.3">
      <c r="A1988" s="2" t="s">
        <v>5319</v>
      </c>
      <c r="B1988" s="2" t="s">
        <v>5320</v>
      </c>
      <c r="C1988" s="3">
        <v>0</v>
      </c>
    </row>
    <row r="1989" spans="1:3" x14ac:dyDescent="0.3">
      <c r="A1989" s="2" t="s">
        <v>5321</v>
      </c>
      <c r="B1989" s="2" t="s">
        <v>5322</v>
      </c>
      <c r="C1989" s="3">
        <v>0</v>
      </c>
    </row>
    <row r="1990" spans="1:3" x14ac:dyDescent="0.3">
      <c r="A1990" s="2" t="s">
        <v>1850</v>
      </c>
      <c r="B1990" s="2" t="s">
        <v>1851</v>
      </c>
      <c r="C1990" s="3">
        <v>1</v>
      </c>
    </row>
    <row r="1991" spans="1:3" x14ac:dyDescent="0.3">
      <c r="A1991" s="2" t="s">
        <v>1852</v>
      </c>
      <c r="B1991" s="2" t="s">
        <v>1853</v>
      </c>
      <c r="C1991" s="3">
        <v>0.49888143176733779</v>
      </c>
    </row>
    <row r="1992" spans="1:3" x14ac:dyDescent="0.3">
      <c r="A1992" s="2" t="s">
        <v>1854</v>
      </c>
      <c r="B1992" s="2" t="s">
        <v>1855</v>
      </c>
      <c r="C1992" s="3">
        <v>0.50471698113207553</v>
      </c>
    </row>
    <row r="1993" spans="1:3" x14ac:dyDescent="0.3">
      <c r="A1993" s="2" t="s">
        <v>1856</v>
      </c>
      <c r="B1993" s="2" t="s">
        <v>1857</v>
      </c>
      <c r="C1993" s="3">
        <v>0.52941176470588236</v>
      </c>
    </row>
    <row r="1994" spans="1:3" x14ac:dyDescent="0.3">
      <c r="A1994" s="2" t="s">
        <v>1858</v>
      </c>
      <c r="B1994" s="2" t="s">
        <v>1859</v>
      </c>
      <c r="C1994" s="3">
        <v>0.53191489361702127</v>
      </c>
    </row>
    <row r="1995" spans="1:3" x14ac:dyDescent="0.3">
      <c r="A1995" s="2" t="s">
        <v>1860</v>
      </c>
      <c r="B1995" s="2" t="s">
        <v>1861</v>
      </c>
      <c r="C1995" s="3">
        <v>0.79477611940298509</v>
      </c>
    </row>
    <row r="1996" spans="1:3" x14ac:dyDescent="0.3">
      <c r="A1996" s="2" t="s">
        <v>1862</v>
      </c>
      <c r="B1996" s="2" t="s">
        <v>1863</v>
      </c>
      <c r="C1996" s="3">
        <v>0</v>
      </c>
    </row>
    <row r="1997" spans="1:3" x14ac:dyDescent="0.3">
      <c r="A1997" s="2" t="s">
        <v>1864</v>
      </c>
      <c r="B1997" s="2" t="s">
        <v>1865</v>
      </c>
      <c r="C1997" s="3">
        <v>0.6</v>
      </c>
    </row>
    <row r="1998" spans="1:3" x14ac:dyDescent="0.3">
      <c r="A1998" s="2" t="s">
        <v>1866</v>
      </c>
      <c r="B1998" s="2" t="s">
        <v>1867</v>
      </c>
      <c r="C1998" s="3">
        <v>0.6</v>
      </c>
    </row>
    <row r="1999" spans="1:3" x14ac:dyDescent="0.3">
      <c r="A1999" s="2" t="s">
        <v>5323</v>
      </c>
      <c r="B1999" s="2" t="s">
        <v>5324</v>
      </c>
      <c r="C1999" s="3">
        <v>0.4</v>
      </c>
    </row>
    <row r="2000" spans="1:3" x14ac:dyDescent="0.3">
      <c r="A2000" s="2" t="s">
        <v>1868</v>
      </c>
      <c r="B2000" s="2" t="s">
        <v>1869</v>
      </c>
      <c r="C2000" s="3">
        <v>0.48648648648648651</v>
      </c>
    </row>
    <row r="2001" spans="1:3" x14ac:dyDescent="0.3">
      <c r="A2001" s="2" t="s">
        <v>1870</v>
      </c>
      <c r="B2001" s="2" t="s">
        <v>1871</v>
      </c>
      <c r="C2001" s="3">
        <v>0.5161290322580645</v>
      </c>
    </row>
    <row r="2002" spans="1:3" x14ac:dyDescent="0.3">
      <c r="A2002" s="2" t="s">
        <v>1872</v>
      </c>
      <c r="B2002" s="2" t="s">
        <v>1873</v>
      </c>
      <c r="C2002" s="3">
        <v>0</v>
      </c>
    </row>
    <row r="2003" spans="1:3" x14ac:dyDescent="0.3">
      <c r="A2003" s="2" t="s">
        <v>5325</v>
      </c>
      <c r="B2003" s="2" t="s">
        <v>5326</v>
      </c>
      <c r="C2003" s="3">
        <v>0</v>
      </c>
    </row>
    <row r="2004" spans="1:3" x14ac:dyDescent="0.3">
      <c r="A2004" s="2" t="s">
        <v>1874</v>
      </c>
      <c r="B2004" s="2" t="s">
        <v>1875</v>
      </c>
      <c r="C2004" s="3">
        <v>0</v>
      </c>
    </row>
    <row r="2005" spans="1:3" x14ac:dyDescent="0.3">
      <c r="A2005" s="2" t="s">
        <v>5327</v>
      </c>
      <c r="B2005" s="2" t="s">
        <v>5328</v>
      </c>
      <c r="C2005" s="3">
        <v>0</v>
      </c>
    </row>
    <row r="2006" spans="1:3" x14ac:dyDescent="0.3">
      <c r="A2006" s="2" t="s">
        <v>1876</v>
      </c>
      <c r="B2006" s="2" t="s">
        <v>1877</v>
      </c>
      <c r="C2006" s="3">
        <v>0</v>
      </c>
    </row>
    <row r="2007" spans="1:3" x14ac:dyDescent="0.3">
      <c r="A2007" s="2" t="s">
        <v>1878</v>
      </c>
      <c r="B2007" s="2" t="s">
        <v>1879</v>
      </c>
      <c r="C2007" s="3">
        <v>0</v>
      </c>
    </row>
    <row r="2008" spans="1:3" x14ac:dyDescent="0.3">
      <c r="A2008" s="2" t="s">
        <v>5329</v>
      </c>
      <c r="B2008" s="2" t="s">
        <v>5330</v>
      </c>
      <c r="C2008" s="3">
        <v>0</v>
      </c>
    </row>
    <row r="2009" spans="1:3" x14ac:dyDescent="0.3">
      <c r="A2009" s="2" t="s">
        <v>1880</v>
      </c>
      <c r="B2009" s="2" t="s">
        <v>1881</v>
      </c>
      <c r="C2009" s="3">
        <v>0</v>
      </c>
    </row>
    <row r="2010" spans="1:3" x14ac:dyDescent="0.3">
      <c r="A2010" s="2" t="s">
        <v>1882</v>
      </c>
      <c r="B2010" s="2" t="s">
        <v>1883</v>
      </c>
      <c r="C2010" s="3">
        <v>0</v>
      </c>
    </row>
    <row r="2011" spans="1:3" x14ac:dyDescent="0.3">
      <c r="A2011" s="2" t="s">
        <v>1884</v>
      </c>
      <c r="B2011" s="2" t="s">
        <v>1885</v>
      </c>
      <c r="C2011" s="3">
        <v>0</v>
      </c>
    </row>
    <row r="2012" spans="1:3" x14ac:dyDescent="0.3">
      <c r="A2012" s="2" t="s">
        <v>1886</v>
      </c>
      <c r="B2012" s="2" t="s">
        <v>1887</v>
      </c>
      <c r="C2012" s="3">
        <v>0</v>
      </c>
    </row>
    <row r="2013" spans="1:3" x14ac:dyDescent="0.3">
      <c r="A2013" s="2" t="s">
        <v>1888</v>
      </c>
      <c r="B2013" s="2" t="s">
        <v>1889</v>
      </c>
      <c r="C2013" s="3">
        <v>0</v>
      </c>
    </row>
    <row r="2014" spans="1:3" x14ac:dyDescent="0.3">
      <c r="A2014" s="2" t="s">
        <v>1890</v>
      </c>
      <c r="B2014" s="2" t="s">
        <v>1891</v>
      </c>
      <c r="C2014" s="3">
        <v>0</v>
      </c>
    </row>
    <row r="2015" spans="1:3" x14ac:dyDescent="0.3">
      <c r="A2015" s="2" t="s">
        <v>1892</v>
      </c>
      <c r="B2015" s="2" t="s">
        <v>1893</v>
      </c>
      <c r="C2015" s="3">
        <v>0</v>
      </c>
    </row>
    <row r="2016" spans="1:3" x14ac:dyDescent="0.3">
      <c r="A2016" s="2" t="s">
        <v>1894</v>
      </c>
      <c r="B2016" s="2" t="s">
        <v>1895</v>
      </c>
      <c r="C2016" s="3">
        <v>0</v>
      </c>
    </row>
    <row r="2017" spans="1:3" x14ac:dyDescent="0.3">
      <c r="A2017" s="2" t="s">
        <v>5331</v>
      </c>
      <c r="B2017" s="2" t="s">
        <v>5332</v>
      </c>
      <c r="C2017" s="3">
        <v>0</v>
      </c>
    </row>
    <row r="2018" spans="1:3" x14ac:dyDescent="0.3">
      <c r="A2018" s="2" t="s">
        <v>5333</v>
      </c>
      <c r="B2018" s="2" t="s">
        <v>5334</v>
      </c>
      <c r="C2018" s="3">
        <v>0</v>
      </c>
    </row>
    <row r="2019" spans="1:3" x14ac:dyDescent="0.3">
      <c r="A2019" s="2" t="s">
        <v>5335</v>
      </c>
      <c r="B2019" s="2" t="s">
        <v>5336</v>
      </c>
      <c r="C2019" s="3">
        <v>0</v>
      </c>
    </row>
    <row r="2020" spans="1:3" x14ac:dyDescent="0.3">
      <c r="A2020" s="2" t="s">
        <v>5337</v>
      </c>
      <c r="B2020" s="2" t="s">
        <v>5338</v>
      </c>
      <c r="C2020" s="3">
        <v>0</v>
      </c>
    </row>
    <row r="2021" spans="1:3" x14ac:dyDescent="0.3">
      <c r="A2021" s="2" t="s">
        <v>5339</v>
      </c>
      <c r="B2021" s="2" t="s">
        <v>5340</v>
      </c>
      <c r="C2021" s="3">
        <v>1.8440366972477065</v>
      </c>
    </row>
    <row r="2022" spans="1:3" x14ac:dyDescent="0.3">
      <c r="A2022" s="2" t="s">
        <v>5341</v>
      </c>
      <c r="B2022" s="2" t="s">
        <v>5342</v>
      </c>
      <c r="C2022" s="3">
        <v>2.2327044025157234</v>
      </c>
    </row>
    <row r="2023" spans="1:3" x14ac:dyDescent="0.3">
      <c r="A2023" s="2" t="s">
        <v>5343</v>
      </c>
      <c r="B2023" s="2" t="s">
        <v>2141</v>
      </c>
      <c r="C2023" s="3">
        <v>2.2407407407407409</v>
      </c>
    </row>
    <row r="2024" spans="1:3" x14ac:dyDescent="0.3">
      <c r="A2024" s="2" t="s">
        <v>1896</v>
      </c>
      <c r="B2024" s="2" t="s">
        <v>1897</v>
      </c>
      <c r="C2024" s="3">
        <v>5.5769230769230766</v>
      </c>
    </row>
    <row r="2025" spans="1:3" x14ac:dyDescent="0.3">
      <c r="A2025" s="2" t="s">
        <v>5344</v>
      </c>
      <c r="B2025" s="2" t="s">
        <v>2140</v>
      </c>
      <c r="C2025" s="3">
        <v>2.5139664804469275</v>
      </c>
    </row>
    <row r="2026" spans="1:3" x14ac:dyDescent="0.3">
      <c r="A2026" s="2" t="s">
        <v>5345</v>
      </c>
      <c r="B2026" s="2" t="s">
        <v>5346</v>
      </c>
      <c r="C2026" s="3">
        <v>2.3734177215189876</v>
      </c>
    </row>
    <row r="2027" spans="1:3" x14ac:dyDescent="0.3">
      <c r="A2027" s="2" t="s">
        <v>5347</v>
      </c>
      <c r="B2027" s="2" t="s">
        <v>5348</v>
      </c>
      <c r="C2027" s="3">
        <v>1.300578034682081</v>
      </c>
    </row>
    <row r="2028" spans="1:3" x14ac:dyDescent="0.3">
      <c r="A2028" s="2" t="s">
        <v>5349</v>
      </c>
      <c r="B2028" s="2" t="s">
        <v>5350</v>
      </c>
      <c r="C2028" s="3">
        <v>1.5765765765765767</v>
      </c>
    </row>
    <row r="2029" spans="1:3" x14ac:dyDescent="0.3">
      <c r="A2029" s="2" t="s">
        <v>5351</v>
      </c>
      <c r="B2029" s="2" t="s">
        <v>5352</v>
      </c>
      <c r="C2029" s="3">
        <v>0.69230769230769229</v>
      </c>
    </row>
    <row r="2030" spans="1:3" x14ac:dyDescent="0.3">
      <c r="A2030" s="2" t="s">
        <v>5353</v>
      </c>
      <c r="B2030" s="2" t="s">
        <v>5354</v>
      </c>
      <c r="C2030" s="3">
        <v>0.6428571428571429</v>
      </c>
    </row>
    <row r="2031" spans="1:3" x14ac:dyDescent="0.3">
      <c r="A2031" s="2" t="s">
        <v>5355</v>
      </c>
      <c r="B2031" s="2" t="s">
        <v>5356</v>
      </c>
      <c r="C2031" s="3">
        <v>1.6666666666666667</v>
      </c>
    </row>
    <row r="2032" spans="1:3" x14ac:dyDescent="0.3">
      <c r="A2032" s="2" t="s">
        <v>5357</v>
      </c>
      <c r="B2032" s="2" t="s">
        <v>1922</v>
      </c>
      <c r="C2032" s="3">
        <v>1.6666666666666667</v>
      </c>
    </row>
    <row r="2033" spans="1:3" x14ac:dyDescent="0.3">
      <c r="A2033" s="2" t="s">
        <v>5358</v>
      </c>
      <c r="B2033" s="2" t="s">
        <v>5359</v>
      </c>
      <c r="C2033" s="3">
        <v>1.8181818181818181</v>
      </c>
    </row>
    <row r="2034" spans="1:3" x14ac:dyDescent="0.3">
      <c r="A2034" s="2" t="s">
        <v>1899</v>
      </c>
      <c r="B2034" s="2" t="s">
        <v>1900</v>
      </c>
      <c r="C2034" s="3">
        <v>0</v>
      </c>
    </row>
    <row r="2035" spans="1:3" x14ac:dyDescent="0.3">
      <c r="A2035" s="2" t="s">
        <v>1901</v>
      </c>
      <c r="B2035" s="2" t="s">
        <v>1902</v>
      </c>
      <c r="C2035" s="3">
        <v>0.8571428571428571</v>
      </c>
    </row>
    <row r="2036" spans="1:3" x14ac:dyDescent="0.3">
      <c r="A2036" s="2" t="s">
        <v>1903</v>
      </c>
      <c r="B2036" s="2" t="s">
        <v>1904</v>
      </c>
      <c r="C2036" s="3">
        <v>0.75</v>
      </c>
    </row>
    <row r="2037" spans="1:3" x14ac:dyDescent="0.3">
      <c r="A2037" s="2" t="s">
        <v>5360</v>
      </c>
      <c r="B2037" s="2" t="s">
        <v>2058</v>
      </c>
      <c r="C2037" s="3">
        <v>1.2</v>
      </c>
    </row>
    <row r="2038" spans="1:3" x14ac:dyDescent="0.3">
      <c r="A2038" s="2" t="s">
        <v>5361</v>
      </c>
      <c r="B2038" s="2" t="s">
        <v>2063</v>
      </c>
      <c r="C2038" s="3">
        <v>1</v>
      </c>
    </row>
    <row r="2039" spans="1:3" x14ac:dyDescent="0.3">
      <c r="A2039" s="2" t="s">
        <v>5362</v>
      </c>
      <c r="B2039" s="2" t="s">
        <v>2068</v>
      </c>
      <c r="C2039" s="3">
        <v>2</v>
      </c>
    </row>
    <row r="2040" spans="1:3" x14ac:dyDescent="0.3">
      <c r="A2040" s="2" t="s">
        <v>5363</v>
      </c>
      <c r="B2040" s="2" t="s">
        <v>1898</v>
      </c>
      <c r="C2040" s="3">
        <v>1.3333333333333333</v>
      </c>
    </row>
    <row r="2041" spans="1:3" x14ac:dyDescent="0.3">
      <c r="A2041" s="2" t="s">
        <v>1909</v>
      </c>
      <c r="B2041" s="2" t="s">
        <v>1910</v>
      </c>
      <c r="C2041" s="3">
        <v>1.3333333333333333</v>
      </c>
    </row>
    <row r="2042" spans="1:3" x14ac:dyDescent="0.3">
      <c r="A2042" s="2" t="s">
        <v>1911</v>
      </c>
      <c r="B2042" s="2" t="s">
        <v>1912</v>
      </c>
      <c r="C2042" s="3">
        <v>2</v>
      </c>
    </row>
    <row r="2043" spans="1:3" x14ac:dyDescent="0.3">
      <c r="A2043" s="2" t="s">
        <v>1913</v>
      </c>
      <c r="B2043" s="2" t="s">
        <v>1914</v>
      </c>
      <c r="C2043" s="3">
        <v>0</v>
      </c>
    </row>
    <row r="2044" spans="1:3" x14ac:dyDescent="0.3">
      <c r="A2044" s="2" t="s">
        <v>5364</v>
      </c>
      <c r="B2044" s="2" t="s">
        <v>5365</v>
      </c>
      <c r="C2044" s="3">
        <v>1.5555555555555556</v>
      </c>
    </row>
    <row r="2045" spans="1:3" x14ac:dyDescent="0.3">
      <c r="A2045" s="2" t="s">
        <v>5366</v>
      </c>
      <c r="B2045" s="2" t="s">
        <v>5367</v>
      </c>
      <c r="C2045" s="3">
        <v>0.8666666666666667</v>
      </c>
    </row>
    <row r="2046" spans="1:3" x14ac:dyDescent="0.3">
      <c r="A2046" s="2" t="s">
        <v>5368</v>
      </c>
      <c r="B2046" s="2" t="s">
        <v>5369</v>
      </c>
      <c r="C2046" s="3">
        <v>1.0833333333333333</v>
      </c>
    </row>
    <row r="2047" spans="1:3" x14ac:dyDescent="0.3">
      <c r="A2047" s="2" t="s">
        <v>5370</v>
      </c>
      <c r="B2047" s="2" t="s">
        <v>5371</v>
      </c>
      <c r="C2047" s="3">
        <v>0.89473684210526316</v>
      </c>
    </row>
    <row r="2048" spans="1:3" x14ac:dyDescent="0.3">
      <c r="A2048" s="2" t="s">
        <v>1915</v>
      </c>
      <c r="B2048" s="2" t="s">
        <v>1916</v>
      </c>
      <c r="C2048" s="3">
        <v>5.333333333333333</v>
      </c>
    </row>
    <row r="2049" spans="1:3" x14ac:dyDescent="0.3">
      <c r="A2049" s="2" t="s">
        <v>5372</v>
      </c>
      <c r="B2049" s="2" t="s">
        <v>5373</v>
      </c>
      <c r="C2049" s="3">
        <v>1.2903225806451613</v>
      </c>
    </row>
    <row r="2050" spans="1:3" x14ac:dyDescent="0.3">
      <c r="A2050" s="2" t="s">
        <v>5374</v>
      </c>
      <c r="B2050" s="2" t="s">
        <v>5373</v>
      </c>
      <c r="C2050" s="3">
        <v>2.625</v>
      </c>
    </row>
    <row r="2051" spans="1:3" x14ac:dyDescent="0.3">
      <c r="A2051" s="2" t="s">
        <v>1917</v>
      </c>
      <c r="B2051" s="2" t="s">
        <v>1131</v>
      </c>
      <c r="C2051" s="3">
        <v>6</v>
      </c>
    </row>
    <row r="2052" spans="1:3" x14ac:dyDescent="0.3">
      <c r="A2052" s="2" t="s">
        <v>5375</v>
      </c>
      <c r="B2052" s="2" t="s">
        <v>5376</v>
      </c>
      <c r="C2052" s="3">
        <v>0.6</v>
      </c>
    </row>
    <row r="2053" spans="1:3" x14ac:dyDescent="0.3">
      <c r="A2053" s="2" t="s">
        <v>5377</v>
      </c>
      <c r="B2053" s="2" t="s">
        <v>5378</v>
      </c>
      <c r="C2053" s="3">
        <v>1.25</v>
      </c>
    </row>
    <row r="2054" spans="1:3" x14ac:dyDescent="0.3">
      <c r="A2054" s="2" t="s">
        <v>5379</v>
      </c>
      <c r="B2054" s="2" t="s">
        <v>1912</v>
      </c>
      <c r="C2054" s="3">
        <v>1</v>
      </c>
    </row>
    <row r="2055" spans="1:3" x14ac:dyDescent="0.3">
      <c r="A2055" s="2" t="s">
        <v>1918</v>
      </c>
      <c r="B2055" s="2" t="s">
        <v>1902</v>
      </c>
      <c r="C2055" s="3">
        <v>0</v>
      </c>
    </row>
    <row r="2056" spans="1:3" x14ac:dyDescent="0.3">
      <c r="A2056" s="2" t="s">
        <v>5380</v>
      </c>
      <c r="B2056" s="2" t="s">
        <v>5381</v>
      </c>
      <c r="C2056" s="3">
        <v>2.6446961894953658</v>
      </c>
    </row>
    <row r="2057" spans="1:3" x14ac:dyDescent="0.3">
      <c r="A2057" s="2" t="s">
        <v>5382</v>
      </c>
      <c r="B2057" s="2" t="s">
        <v>5383</v>
      </c>
      <c r="C2057" s="3">
        <v>0.54841997961264022</v>
      </c>
    </row>
    <row r="2058" spans="1:3" x14ac:dyDescent="0.3">
      <c r="A2058" s="2" t="s">
        <v>5384</v>
      </c>
      <c r="B2058" s="2" t="s">
        <v>5385</v>
      </c>
      <c r="C2058" s="3">
        <v>0.5</v>
      </c>
    </row>
    <row r="2059" spans="1:3" x14ac:dyDescent="0.3">
      <c r="A2059" s="2" t="s">
        <v>5386</v>
      </c>
      <c r="B2059" s="2" t="s">
        <v>5387</v>
      </c>
      <c r="C2059" s="3">
        <v>1.6428571428571428</v>
      </c>
    </row>
    <row r="2060" spans="1:3" x14ac:dyDescent="0.3">
      <c r="A2060" s="2" t="s">
        <v>1919</v>
      </c>
      <c r="B2060" s="2" t="s">
        <v>1920</v>
      </c>
      <c r="C2060" s="3">
        <v>1.6363636363636365</v>
      </c>
    </row>
    <row r="2061" spans="1:3" x14ac:dyDescent="0.3">
      <c r="A2061" s="2" t="s">
        <v>5388</v>
      </c>
      <c r="B2061" s="2" t="s">
        <v>5389</v>
      </c>
      <c r="C2061" s="3">
        <v>0.87931034482758619</v>
      </c>
    </row>
    <row r="2062" spans="1:3" x14ac:dyDescent="0.3">
      <c r="A2062" s="2" t="s">
        <v>5390</v>
      </c>
      <c r="B2062" s="2" t="s">
        <v>5391</v>
      </c>
      <c r="C2062" s="3">
        <v>1.7241379310344827</v>
      </c>
    </row>
    <row r="2063" spans="1:3" x14ac:dyDescent="0.3">
      <c r="A2063" s="2" t="s">
        <v>5392</v>
      </c>
      <c r="B2063" s="2" t="s">
        <v>5393</v>
      </c>
      <c r="C2063" s="3">
        <v>1.2727272727272727</v>
      </c>
    </row>
    <row r="2064" spans="1:3" x14ac:dyDescent="0.3">
      <c r="A2064" s="2" t="s">
        <v>1921</v>
      </c>
      <c r="B2064" s="2" t="s">
        <v>37</v>
      </c>
      <c r="C2064" s="3">
        <v>3.105726872246696</v>
      </c>
    </row>
    <row r="2065" spans="1:3" x14ac:dyDescent="0.3">
      <c r="A2065" s="2" t="s">
        <v>5394</v>
      </c>
      <c r="B2065" s="2" t="s">
        <v>5395</v>
      </c>
      <c r="C2065" s="3">
        <v>1.1764705882352942</v>
      </c>
    </row>
    <row r="2066" spans="1:3" x14ac:dyDescent="0.3">
      <c r="A2066" s="2" t="s">
        <v>5396</v>
      </c>
      <c r="B2066" s="2" t="s">
        <v>5397</v>
      </c>
      <c r="C2066" s="3">
        <v>1.3333333333333333</v>
      </c>
    </row>
    <row r="2067" spans="1:3" x14ac:dyDescent="0.3">
      <c r="A2067" s="2" t="s">
        <v>5398</v>
      </c>
      <c r="B2067" s="2" t="s">
        <v>5399</v>
      </c>
      <c r="C2067" s="3">
        <v>1.6666666666666667</v>
      </c>
    </row>
    <row r="2068" spans="1:3" x14ac:dyDescent="0.3">
      <c r="A2068" s="2" t="s">
        <v>5400</v>
      </c>
      <c r="B2068" s="2" t="s">
        <v>5401</v>
      </c>
      <c r="C2068" s="3">
        <v>0.8</v>
      </c>
    </row>
    <row r="2069" spans="1:3" x14ac:dyDescent="0.3">
      <c r="A2069" s="2" t="s">
        <v>5402</v>
      </c>
      <c r="B2069" s="2" t="s">
        <v>5403</v>
      </c>
      <c r="C2069" s="3">
        <v>0.8571428571428571</v>
      </c>
    </row>
    <row r="2070" spans="1:3" x14ac:dyDescent="0.3">
      <c r="A2070" s="2" t="s">
        <v>5404</v>
      </c>
      <c r="B2070" s="2" t="s">
        <v>5405</v>
      </c>
      <c r="C2070" s="3">
        <v>1.1333333333333333</v>
      </c>
    </row>
    <row r="2071" spans="1:3" x14ac:dyDescent="0.3">
      <c r="A2071" s="2" t="s">
        <v>5406</v>
      </c>
      <c r="B2071" s="2" t="s">
        <v>5407</v>
      </c>
      <c r="C2071" s="3">
        <v>2.5</v>
      </c>
    </row>
    <row r="2072" spans="1:3" x14ac:dyDescent="0.3">
      <c r="A2072" s="2" t="s">
        <v>5408</v>
      </c>
      <c r="B2072" s="2" t="s">
        <v>4532</v>
      </c>
      <c r="C2072" s="3">
        <v>2.2105263157894739</v>
      </c>
    </row>
    <row r="2073" spans="1:3" x14ac:dyDescent="0.3">
      <c r="A2073" s="2" t="s">
        <v>5409</v>
      </c>
      <c r="B2073" s="2" t="s">
        <v>5342</v>
      </c>
      <c r="C2073" s="3">
        <v>0.92903225806451617</v>
      </c>
    </row>
    <row r="2074" spans="1:3" x14ac:dyDescent="0.3">
      <c r="A2074" s="2" t="s">
        <v>5410</v>
      </c>
      <c r="B2074" s="2" t="s">
        <v>5411</v>
      </c>
      <c r="C2074" s="3">
        <v>0.8</v>
      </c>
    </row>
    <row r="2075" spans="1:3" x14ac:dyDescent="0.3">
      <c r="A2075" s="2" t="s">
        <v>1923</v>
      </c>
      <c r="B2075" s="2" t="s">
        <v>1924</v>
      </c>
      <c r="C2075" s="3">
        <v>0.4</v>
      </c>
    </row>
    <row r="2076" spans="1:3" x14ac:dyDescent="0.3">
      <c r="A2076" s="2" t="s">
        <v>1925</v>
      </c>
      <c r="B2076" s="2" t="s">
        <v>1926</v>
      </c>
      <c r="C2076" s="3">
        <v>0.4</v>
      </c>
    </row>
    <row r="2077" spans="1:3" x14ac:dyDescent="0.3">
      <c r="A2077" s="2" t="s">
        <v>1927</v>
      </c>
      <c r="B2077" s="2" t="s">
        <v>1928</v>
      </c>
      <c r="C2077" s="3">
        <v>1.1538461538461537</v>
      </c>
    </row>
    <row r="2078" spans="1:3" x14ac:dyDescent="0.3">
      <c r="A2078" s="2" t="s">
        <v>1929</v>
      </c>
      <c r="B2078" s="2" t="s">
        <v>1930</v>
      </c>
      <c r="C2078" s="3">
        <v>0.6</v>
      </c>
    </row>
    <row r="2079" spans="1:3" x14ac:dyDescent="0.3">
      <c r="A2079" s="2" t="s">
        <v>5412</v>
      </c>
      <c r="B2079" s="2" t="s">
        <v>5413</v>
      </c>
      <c r="C2079" s="3">
        <v>0.8</v>
      </c>
    </row>
    <row r="2080" spans="1:3" x14ac:dyDescent="0.3">
      <c r="A2080" s="2" t="s">
        <v>1931</v>
      </c>
      <c r="B2080" s="2" t="s">
        <v>1932</v>
      </c>
      <c r="C2080" s="3">
        <v>1.5675675675675675</v>
      </c>
    </row>
    <row r="2081" spans="1:3" x14ac:dyDescent="0.3">
      <c r="A2081" s="2" t="s">
        <v>1933</v>
      </c>
      <c r="B2081" s="2" t="s">
        <v>1934</v>
      </c>
      <c r="C2081" s="3">
        <v>1.1818181818181819</v>
      </c>
    </row>
    <row r="2082" spans="1:3" x14ac:dyDescent="0.3">
      <c r="A2082" s="2" t="s">
        <v>1935</v>
      </c>
      <c r="B2082" s="2" t="s">
        <v>1936</v>
      </c>
      <c r="C2082" s="3">
        <v>1.3333333333333333</v>
      </c>
    </row>
    <row r="2083" spans="1:3" x14ac:dyDescent="0.3">
      <c r="A2083" s="2" t="s">
        <v>1937</v>
      </c>
      <c r="B2083" s="2" t="s">
        <v>1938</v>
      </c>
      <c r="C2083" s="3">
        <v>0</v>
      </c>
    </row>
    <row r="2084" spans="1:3" x14ac:dyDescent="0.3">
      <c r="A2084" s="2" t="s">
        <v>5414</v>
      </c>
      <c r="B2084" s="2" t="s">
        <v>5415</v>
      </c>
      <c r="C2084" s="3">
        <v>0</v>
      </c>
    </row>
    <row r="2085" spans="1:3" x14ac:dyDescent="0.3">
      <c r="A2085" s="2" t="s">
        <v>1939</v>
      </c>
      <c r="B2085" s="2" t="s">
        <v>1906</v>
      </c>
      <c r="C2085" s="3">
        <v>0</v>
      </c>
    </row>
    <row r="2086" spans="1:3" x14ac:dyDescent="0.3">
      <c r="A2086" s="2" t="s">
        <v>5416</v>
      </c>
      <c r="B2086" s="2" t="s">
        <v>2058</v>
      </c>
      <c r="C2086" s="3">
        <v>2.4</v>
      </c>
    </row>
    <row r="2087" spans="1:3" x14ac:dyDescent="0.3">
      <c r="A2087" s="2" t="s">
        <v>1940</v>
      </c>
      <c r="B2087" s="2" t="s">
        <v>1941</v>
      </c>
      <c r="C2087" s="3">
        <v>1.2</v>
      </c>
    </row>
    <row r="2088" spans="1:3" x14ac:dyDescent="0.3">
      <c r="A2088" s="2" t="s">
        <v>1942</v>
      </c>
      <c r="B2088" s="2" t="s">
        <v>1943</v>
      </c>
      <c r="C2088" s="3">
        <v>0</v>
      </c>
    </row>
    <row r="2089" spans="1:3" x14ac:dyDescent="0.3">
      <c r="A2089" s="2" t="s">
        <v>5417</v>
      </c>
      <c r="B2089" s="2" t="s">
        <v>5418</v>
      </c>
      <c r="C2089" s="3">
        <v>0</v>
      </c>
    </row>
    <row r="2090" spans="1:3" x14ac:dyDescent="0.3">
      <c r="A2090" s="2" t="s">
        <v>1944</v>
      </c>
      <c r="B2090" s="2" t="s">
        <v>1907</v>
      </c>
      <c r="C2090" s="3">
        <v>0</v>
      </c>
    </row>
    <row r="2091" spans="1:3" x14ac:dyDescent="0.3">
      <c r="A2091" s="2" t="s">
        <v>5419</v>
      </c>
      <c r="B2091" s="2" t="s">
        <v>2063</v>
      </c>
      <c r="C2091" s="3">
        <v>0</v>
      </c>
    </row>
    <row r="2092" spans="1:3" x14ac:dyDescent="0.3">
      <c r="A2092" s="2" t="s">
        <v>1945</v>
      </c>
      <c r="B2092" s="2" t="s">
        <v>1946</v>
      </c>
      <c r="C2092" s="3">
        <v>0</v>
      </c>
    </row>
    <row r="2093" spans="1:3" x14ac:dyDescent="0.3">
      <c r="A2093" s="2" t="s">
        <v>1947</v>
      </c>
      <c r="B2093" s="2" t="s">
        <v>1948</v>
      </c>
      <c r="C2093" s="3">
        <v>1</v>
      </c>
    </row>
    <row r="2094" spans="1:3" x14ac:dyDescent="0.3">
      <c r="A2094" s="2" t="s">
        <v>5420</v>
      </c>
      <c r="B2094" s="2" t="s">
        <v>5421</v>
      </c>
      <c r="C2094" s="3">
        <v>0</v>
      </c>
    </row>
    <row r="2095" spans="1:3" x14ac:dyDescent="0.3">
      <c r="A2095" s="2" t="s">
        <v>1949</v>
      </c>
      <c r="B2095" s="2" t="s">
        <v>1908</v>
      </c>
      <c r="C2095" s="3">
        <v>0</v>
      </c>
    </row>
    <row r="2096" spans="1:3" x14ac:dyDescent="0.3">
      <c r="A2096" s="2" t="s">
        <v>5422</v>
      </c>
      <c r="B2096" s="2" t="s">
        <v>2068</v>
      </c>
      <c r="C2096" s="3">
        <v>4</v>
      </c>
    </row>
    <row r="2097" spans="1:3" x14ac:dyDescent="0.3">
      <c r="A2097" s="2" t="s">
        <v>1950</v>
      </c>
      <c r="B2097" s="2" t="s">
        <v>1951</v>
      </c>
      <c r="C2097" s="3">
        <v>2</v>
      </c>
    </row>
    <row r="2098" spans="1:3" x14ac:dyDescent="0.3">
      <c r="A2098" s="2" t="s">
        <v>1952</v>
      </c>
      <c r="B2098" s="2" t="s">
        <v>1953</v>
      </c>
      <c r="C2098" s="3">
        <v>0</v>
      </c>
    </row>
    <row r="2099" spans="1:3" x14ac:dyDescent="0.3">
      <c r="A2099" s="2" t="s">
        <v>5423</v>
      </c>
      <c r="B2099" s="2" t="s">
        <v>5424</v>
      </c>
      <c r="C2099" s="3">
        <v>0</v>
      </c>
    </row>
    <row r="2100" spans="1:3" x14ac:dyDescent="0.3">
      <c r="A2100" s="2" t="s">
        <v>1954</v>
      </c>
      <c r="B2100" s="2" t="s">
        <v>1131</v>
      </c>
      <c r="C2100" s="3">
        <v>6</v>
      </c>
    </row>
    <row r="2101" spans="1:3" x14ac:dyDescent="0.3">
      <c r="A2101" s="2" t="s">
        <v>1955</v>
      </c>
      <c r="B2101" s="2" t="s">
        <v>1956</v>
      </c>
      <c r="C2101" s="3">
        <v>0.60869565217391308</v>
      </c>
    </row>
    <row r="2102" spans="1:3" x14ac:dyDescent="0.3">
      <c r="A2102" s="2" t="s">
        <v>1957</v>
      </c>
      <c r="B2102" s="2" t="s">
        <v>1958</v>
      </c>
      <c r="C2102" s="3">
        <v>0.8</v>
      </c>
    </row>
    <row r="2103" spans="1:3" x14ac:dyDescent="0.3">
      <c r="A2103" s="2" t="s">
        <v>1959</v>
      </c>
      <c r="B2103" s="2" t="s">
        <v>1960</v>
      </c>
      <c r="C2103" s="3">
        <v>0.8</v>
      </c>
    </row>
    <row r="2104" spans="1:3" x14ac:dyDescent="0.3">
      <c r="A2104" s="2" t="s">
        <v>5425</v>
      </c>
      <c r="B2104" s="2" t="s">
        <v>5426</v>
      </c>
      <c r="C2104" s="3">
        <v>0.8</v>
      </c>
    </row>
    <row r="2105" spans="1:3" x14ac:dyDescent="0.3">
      <c r="A2105" s="2" t="s">
        <v>5427</v>
      </c>
      <c r="B2105" s="2" t="s">
        <v>5428</v>
      </c>
      <c r="C2105" s="3">
        <v>0.8</v>
      </c>
    </row>
    <row r="2106" spans="1:3" x14ac:dyDescent="0.3">
      <c r="A2106" s="2" t="s">
        <v>1961</v>
      </c>
      <c r="B2106" s="2" t="s">
        <v>1962</v>
      </c>
      <c r="C2106" s="3">
        <v>0</v>
      </c>
    </row>
    <row r="2107" spans="1:3" x14ac:dyDescent="0.3">
      <c r="A2107" s="2" t="s">
        <v>5429</v>
      </c>
      <c r="B2107" s="2" t="s">
        <v>5430</v>
      </c>
      <c r="C2107" s="3">
        <v>1.1764705882352942</v>
      </c>
    </row>
    <row r="2108" spans="1:3" x14ac:dyDescent="0.3">
      <c r="A2108" s="2" t="s">
        <v>1963</v>
      </c>
      <c r="B2108" s="2" t="s">
        <v>1964</v>
      </c>
      <c r="C2108" s="3">
        <v>0.96</v>
      </c>
    </row>
    <row r="2109" spans="1:3" x14ac:dyDescent="0.3">
      <c r="A2109" s="2" t="s">
        <v>5431</v>
      </c>
      <c r="B2109" s="2" t="s">
        <v>5432</v>
      </c>
      <c r="C2109" s="3">
        <v>0.8</v>
      </c>
    </row>
    <row r="2110" spans="1:3" x14ac:dyDescent="0.3">
      <c r="A2110" s="2" t="s">
        <v>1965</v>
      </c>
      <c r="B2110" s="2" t="s">
        <v>1966</v>
      </c>
      <c r="C2110" s="3">
        <v>0.8</v>
      </c>
    </row>
    <row r="2111" spans="1:3" x14ac:dyDescent="0.3">
      <c r="A2111" s="2" t="s">
        <v>5433</v>
      </c>
      <c r="B2111" s="2" t="s">
        <v>5434</v>
      </c>
      <c r="C2111" s="3">
        <v>0.8571428571428571</v>
      </c>
    </row>
    <row r="2112" spans="1:3" x14ac:dyDescent="0.3">
      <c r="A2112" s="2" t="s">
        <v>1967</v>
      </c>
      <c r="B2112" s="2" t="s">
        <v>1968</v>
      </c>
      <c r="C2112" s="3">
        <v>2.5</v>
      </c>
    </row>
    <row r="2113" spans="1:3" x14ac:dyDescent="0.3">
      <c r="A2113" s="2" t="s">
        <v>5435</v>
      </c>
      <c r="B2113" s="2" t="s">
        <v>2238</v>
      </c>
      <c r="C2113" s="3">
        <v>0.6</v>
      </c>
    </row>
    <row r="2114" spans="1:3" x14ac:dyDescent="0.3">
      <c r="A2114" s="2" t="s">
        <v>5436</v>
      </c>
      <c r="B2114" s="2" t="s">
        <v>5437</v>
      </c>
      <c r="C2114" s="3">
        <v>1.0526315789473684</v>
      </c>
    </row>
    <row r="2115" spans="1:3" x14ac:dyDescent="0.3">
      <c r="A2115" s="2" t="s">
        <v>5438</v>
      </c>
      <c r="B2115" s="2" t="s">
        <v>5439</v>
      </c>
      <c r="C2115" s="3">
        <v>0.84615384615384615</v>
      </c>
    </row>
    <row r="2116" spans="1:3" x14ac:dyDescent="0.3">
      <c r="A2116" s="2" t="s">
        <v>1969</v>
      </c>
      <c r="B2116" s="2" t="s">
        <v>1970</v>
      </c>
      <c r="C2116" s="3">
        <v>0.8</v>
      </c>
    </row>
    <row r="2117" spans="1:3" x14ac:dyDescent="0.3">
      <c r="A2117" s="2" t="s">
        <v>1971</v>
      </c>
      <c r="B2117" s="2" t="s">
        <v>1972</v>
      </c>
      <c r="C2117" s="3">
        <v>1</v>
      </c>
    </row>
    <row r="2118" spans="1:3" x14ac:dyDescent="0.3">
      <c r="A2118" s="2" t="s">
        <v>1973</v>
      </c>
      <c r="B2118" s="2" t="s">
        <v>1974</v>
      </c>
      <c r="C2118" s="3">
        <v>0.66666666666666663</v>
      </c>
    </row>
    <row r="2119" spans="1:3" x14ac:dyDescent="0.3">
      <c r="A2119" s="2" t="s">
        <v>5440</v>
      </c>
      <c r="B2119" s="2" t="s">
        <v>5441</v>
      </c>
      <c r="C2119" s="3">
        <v>1.1073446327683616</v>
      </c>
    </row>
    <row r="2120" spans="1:3" x14ac:dyDescent="0.3">
      <c r="A2120" s="2" t="s">
        <v>5442</v>
      </c>
      <c r="B2120" s="2" t="s">
        <v>5443</v>
      </c>
      <c r="C2120" s="3">
        <v>1.3272727272727274</v>
      </c>
    </row>
    <row r="2121" spans="1:3" x14ac:dyDescent="0.3">
      <c r="A2121" s="2" t="s">
        <v>5444</v>
      </c>
      <c r="B2121" s="2" t="s">
        <v>5445</v>
      </c>
      <c r="C2121" s="3">
        <v>2.7317073170731709</v>
      </c>
    </row>
    <row r="2122" spans="1:3" x14ac:dyDescent="0.3">
      <c r="A2122" s="2" t="s">
        <v>1975</v>
      </c>
      <c r="B2122" s="2" t="s">
        <v>1976</v>
      </c>
      <c r="C2122" s="3">
        <v>1.3913043478260869</v>
      </c>
    </row>
    <row r="2123" spans="1:3" x14ac:dyDescent="0.3">
      <c r="A2123" s="2" t="s">
        <v>5446</v>
      </c>
      <c r="B2123" s="2" t="s">
        <v>5447</v>
      </c>
      <c r="C2123" s="3">
        <v>1.5909090909090908</v>
      </c>
    </row>
    <row r="2124" spans="1:3" x14ac:dyDescent="0.3">
      <c r="A2124" s="2" t="s">
        <v>5448</v>
      </c>
      <c r="B2124" s="2" t="s">
        <v>5449</v>
      </c>
      <c r="C2124" s="3">
        <v>1.5142857142857142</v>
      </c>
    </row>
    <row r="2125" spans="1:3" x14ac:dyDescent="0.3">
      <c r="A2125" s="2" t="s">
        <v>1977</v>
      </c>
      <c r="B2125" s="2" t="s">
        <v>1978</v>
      </c>
      <c r="C2125" s="3">
        <v>13.333333333333334</v>
      </c>
    </row>
    <row r="2126" spans="1:3" x14ac:dyDescent="0.3">
      <c r="A2126" s="2" t="s">
        <v>5450</v>
      </c>
      <c r="B2126" s="2" t="s">
        <v>5451</v>
      </c>
      <c r="C2126" s="3">
        <v>1.3770491803278688</v>
      </c>
    </row>
    <row r="2127" spans="1:3" x14ac:dyDescent="0.3">
      <c r="A2127" s="2" t="s">
        <v>5452</v>
      </c>
      <c r="B2127" s="2" t="s">
        <v>5453</v>
      </c>
      <c r="C2127" s="3">
        <v>0.87323943661971826</v>
      </c>
    </row>
    <row r="2128" spans="1:3" x14ac:dyDescent="0.3">
      <c r="A2128" s="2" t="s">
        <v>1979</v>
      </c>
      <c r="B2128" s="2" t="s">
        <v>37</v>
      </c>
      <c r="C2128" s="3">
        <v>3.4736842105263159</v>
      </c>
    </row>
    <row r="2129" spans="1:3" x14ac:dyDescent="0.3">
      <c r="A2129" s="2" t="s">
        <v>1980</v>
      </c>
      <c r="B2129" s="2" t="s">
        <v>1981</v>
      </c>
      <c r="C2129" s="3">
        <v>0.6</v>
      </c>
    </row>
    <row r="2130" spans="1:3" x14ac:dyDescent="0.3">
      <c r="A2130" s="2" t="s">
        <v>5454</v>
      </c>
      <c r="B2130" s="2" t="s">
        <v>5455</v>
      </c>
      <c r="C2130" s="3">
        <v>1.2</v>
      </c>
    </row>
    <row r="2131" spans="1:3" x14ac:dyDescent="0.3">
      <c r="A2131" s="2" t="s">
        <v>1982</v>
      </c>
      <c r="B2131" s="2" t="s">
        <v>1983</v>
      </c>
      <c r="C2131" s="3">
        <v>0.9</v>
      </c>
    </row>
    <row r="2132" spans="1:3" x14ac:dyDescent="0.3">
      <c r="A2132" s="2" t="s">
        <v>1984</v>
      </c>
      <c r="B2132" s="2" t="s">
        <v>1985</v>
      </c>
      <c r="C2132" s="3">
        <v>0.4</v>
      </c>
    </row>
    <row r="2133" spans="1:3" x14ac:dyDescent="0.3">
      <c r="A2133" s="2" t="s">
        <v>1986</v>
      </c>
      <c r="B2133" s="2" t="s">
        <v>1987</v>
      </c>
      <c r="C2133" s="3">
        <v>1.2</v>
      </c>
    </row>
    <row r="2134" spans="1:3" x14ac:dyDescent="0.3">
      <c r="A2134" s="2" t="s">
        <v>5456</v>
      </c>
      <c r="B2134" s="2" t="s">
        <v>5457</v>
      </c>
      <c r="C2134" s="3">
        <v>0.6</v>
      </c>
    </row>
    <row r="2135" spans="1:3" x14ac:dyDescent="0.3">
      <c r="A2135" s="2" t="s">
        <v>5458</v>
      </c>
      <c r="B2135" s="2" t="s">
        <v>5459</v>
      </c>
      <c r="C2135" s="3">
        <v>0.6</v>
      </c>
    </row>
    <row r="2136" spans="1:3" x14ac:dyDescent="0.3">
      <c r="A2136" s="2" t="s">
        <v>1988</v>
      </c>
      <c r="B2136" s="2" t="s">
        <v>1989</v>
      </c>
      <c r="C2136" s="3">
        <v>1.2903225806451613</v>
      </c>
    </row>
    <row r="2137" spans="1:3" x14ac:dyDescent="0.3">
      <c r="A2137" s="2" t="s">
        <v>1990</v>
      </c>
      <c r="B2137" s="2" t="s">
        <v>1991</v>
      </c>
      <c r="C2137" s="3">
        <v>3.5</v>
      </c>
    </row>
    <row r="2138" spans="1:3" x14ac:dyDescent="0.3">
      <c r="A2138" s="2" t="s">
        <v>5460</v>
      </c>
      <c r="B2138" s="2" t="s">
        <v>5461</v>
      </c>
      <c r="C2138" s="3">
        <v>1</v>
      </c>
    </row>
    <row r="2139" spans="1:3" x14ac:dyDescent="0.3">
      <c r="A2139" s="2" t="s">
        <v>5462</v>
      </c>
      <c r="B2139" s="2" t="s">
        <v>5463</v>
      </c>
      <c r="C2139" s="3">
        <v>0.6</v>
      </c>
    </row>
    <row r="2140" spans="1:3" x14ac:dyDescent="0.3">
      <c r="A2140" s="2" t="s">
        <v>1992</v>
      </c>
      <c r="B2140" s="2" t="s">
        <v>1993</v>
      </c>
      <c r="C2140" s="3">
        <v>0</v>
      </c>
    </row>
    <row r="2141" spans="1:3" x14ac:dyDescent="0.3">
      <c r="A2141" s="2" t="s">
        <v>5464</v>
      </c>
      <c r="B2141" s="2" t="s">
        <v>1958</v>
      </c>
      <c r="C2141" s="3">
        <v>0</v>
      </c>
    </row>
    <row r="2142" spans="1:3" x14ac:dyDescent="0.3">
      <c r="A2142" s="2" t="s">
        <v>1996</v>
      </c>
      <c r="B2142" s="2" t="s">
        <v>1997</v>
      </c>
      <c r="C2142" s="3">
        <v>2.3636363636363638</v>
      </c>
    </row>
    <row r="2143" spans="1:3" x14ac:dyDescent="0.3">
      <c r="A2143" s="2" t="s">
        <v>5465</v>
      </c>
      <c r="B2143" s="2" t="s">
        <v>5466</v>
      </c>
      <c r="C2143" s="3">
        <v>1.2619047619047619</v>
      </c>
    </row>
    <row r="2144" spans="1:3" x14ac:dyDescent="0.3">
      <c r="A2144" s="2" t="s">
        <v>5467</v>
      </c>
      <c r="B2144" s="2" t="s">
        <v>5468</v>
      </c>
      <c r="C2144" s="3">
        <v>1.1694915254237288</v>
      </c>
    </row>
    <row r="2145" spans="1:3" x14ac:dyDescent="0.3">
      <c r="A2145" s="2" t="s">
        <v>1998</v>
      </c>
      <c r="B2145" s="2" t="s">
        <v>37</v>
      </c>
      <c r="C2145" s="3">
        <v>3</v>
      </c>
    </row>
    <row r="2146" spans="1:3" x14ac:dyDescent="0.3">
      <c r="A2146" s="2" t="s">
        <v>1999</v>
      </c>
      <c r="B2146" s="2" t="s">
        <v>930</v>
      </c>
      <c r="C2146" s="3">
        <v>2.7936507936507935</v>
      </c>
    </row>
    <row r="2147" spans="1:3" x14ac:dyDescent="0.3">
      <c r="A2147" s="2" t="s">
        <v>5469</v>
      </c>
      <c r="B2147" s="2" t="s">
        <v>5470</v>
      </c>
      <c r="C2147" s="3">
        <v>4.2</v>
      </c>
    </row>
    <row r="2148" spans="1:3" x14ac:dyDescent="0.3">
      <c r="A2148" s="2" t="s">
        <v>2000</v>
      </c>
      <c r="B2148" s="2" t="s">
        <v>2001</v>
      </c>
      <c r="C2148" s="3">
        <v>1.164179104477612</v>
      </c>
    </row>
    <row r="2149" spans="1:3" x14ac:dyDescent="0.3">
      <c r="A2149" s="2" t="s">
        <v>2002</v>
      </c>
      <c r="B2149" s="2" t="s">
        <v>2003</v>
      </c>
      <c r="C2149" s="3">
        <v>1</v>
      </c>
    </row>
    <row r="2150" spans="1:3" x14ac:dyDescent="0.3">
      <c r="A2150" s="2" t="s">
        <v>5471</v>
      </c>
      <c r="B2150" s="2" t="s">
        <v>5472</v>
      </c>
      <c r="C2150" s="3">
        <v>0</v>
      </c>
    </row>
    <row r="2151" spans="1:3" x14ac:dyDescent="0.3">
      <c r="A2151" s="2" t="s">
        <v>2004</v>
      </c>
      <c r="B2151" s="2" t="s">
        <v>2005</v>
      </c>
      <c r="C2151" s="3">
        <v>1.0625</v>
      </c>
    </row>
    <row r="2152" spans="1:3" x14ac:dyDescent="0.3">
      <c r="A2152" s="2" t="s">
        <v>5473</v>
      </c>
      <c r="B2152" s="2" t="s">
        <v>5474</v>
      </c>
      <c r="C2152" s="3">
        <v>0.71590909090909094</v>
      </c>
    </row>
    <row r="2153" spans="1:3" x14ac:dyDescent="0.3">
      <c r="A2153" s="2" t="s">
        <v>5475</v>
      </c>
      <c r="B2153" s="2" t="s">
        <v>5476</v>
      </c>
      <c r="C2153" s="3">
        <v>0.51764705882352946</v>
      </c>
    </row>
    <row r="2154" spans="1:3" x14ac:dyDescent="0.3">
      <c r="A2154" s="2" t="s">
        <v>2006</v>
      </c>
      <c r="B2154" s="2" t="s">
        <v>37</v>
      </c>
      <c r="C2154" s="3">
        <v>3.1967213114754101</v>
      </c>
    </row>
    <row r="2155" spans="1:3" x14ac:dyDescent="0.3">
      <c r="A2155" s="2" t="s">
        <v>5477</v>
      </c>
      <c r="B2155" s="2" t="s">
        <v>1994</v>
      </c>
      <c r="C2155" s="3">
        <v>3.1276595744680851</v>
      </c>
    </row>
    <row r="2156" spans="1:3" x14ac:dyDescent="0.3">
      <c r="A2156" s="2" t="s">
        <v>5478</v>
      </c>
      <c r="B2156" s="2" t="s">
        <v>5479</v>
      </c>
      <c r="C2156" s="3">
        <v>1.3333333333333333</v>
      </c>
    </row>
    <row r="2157" spans="1:3" x14ac:dyDescent="0.3">
      <c r="A2157" s="2" t="s">
        <v>5480</v>
      </c>
      <c r="B2157" s="2" t="s">
        <v>801</v>
      </c>
      <c r="C2157" s="3">
        <v>1.1627906976744187</v>
      </c>
    </row>
    <row r="2158" spans="1:3" x14ac:dyDescent="0.3">
      <c r="A2158" s="2" t="s">
        <v>5481</v>
      </c>
      <c r="B2158" s="2" t="s">
        <v>5482</v>
      </c>
      <c r="C2158" s="3">
        <v>0.87209302325581395</v>
      </c>
    </row>
    <row r="2159" spans="1:3" x14ac:dyDescent="0.3">
      <c r="A2159" s="2" t="s">
        <v>2007</v>
      </c>
      <c r="B2159" s="2" t="s">
        <v>2008</v>
      </c>
      <c r="C2159" s="3">
        <v>1.2413793103448276</v>
      </c>
    </row>
    <row r="2160" spans="1:3" x14ac:dyDescent="0.3">
      <c r="A2160" s="2" t="s">
        <v>2009</v>
      </c>
      <c r="B2160" s="2" t="s">
        <v>888</v>
      </c>
      <c r="C2160" s="3">
        <v>2.736842105263158</v>
      </c>
    </row>
    <row r="2161" spans="1:3" x14ac:dyDescent="0.3">
      <c r="A2161" s="2" t="s">
        <v>2010</v>
      </c>
      <c r="B2161" s="2" t="s">
        <v>2011</v>
      </c>
      <c r="C2161" s="3">
        <v>4.1818181818181817</v>
      </c>
    </row>
    <row r="2162" spans="1:3" x14ac:dyDescent="0.3">
      <c r="A2162" s="2" t="s">
        <v>2012</v>
      </c>
      <c r="B2162" s="2" t="s">
        <v>2013</v>
      </c>
      <c r="C2162" s="3">
        <v>3.4956521739130433</v>
      </c>
    </row>
    <row r="2163" spans="1:3" x14ac:dyDescent="0.3">
      <c r="A2163" s="2" t="s">
        <v>2014</v>
      </c>
      <c r="B2163" s="2" t="s">
        <v>2015</v>
      </c>
      <c r="C2163" s="3">
        <v>11.25</v>
      </c>
    </row>
    <row r="2164" spans="1:3" x14ac:dyDescent="0.3">
      <c r="A2164" s="2" t="s">
        <v>2016</v>
      </c>
      <c r="B2164" s="2" t="s">
        <v>2017</v>
      </c>
      <c r="C2164" s="3">
        <v>3.0476190476190474</v>
      </c>
    </row>
    <row r="2165" spans="1:3" x14ac:dyDescent="0.3">
      <c r="A2165" s="2" t="s">
        <v>2019</v>
      </c>
      <c r="B2165" s="2" t="s">
        <v>2020</v>
      </c>
      <c r="C2165" s="3">
        <v>3</v>
      </c>
    </row>
    <row r="2166" spans="1:3" x14ac:dyDescent="0.3">
      <c r="A2166" s="2" t="s">
        <v>5483</v>
      </c>
      <c r="B2166" s="2" t="s">
        <v>5484</v>
      </c>
      <c r="C2166" s="3">
        <v>1.1506849315068493</v>
      </c>
    </row>
    <row r="2167" spans="1:3" x14ac:dyDescent="0.3">
      <c r="A2167" s="2" t="s">
        <v>2021</v>
      </c>
      <c r="B2167" s="2" t="s">
        <v>1995</v>
      </c>
      <c r="C2167" s="3">
        <v>6.25</v>
      </c>
    </row>
    <row r="2168" spans="1:3" x14ac:dyDescent="0.3">
      <c r="A2168" s="2" t="s">
        <v>5485</v>
      </c>
      <c r="B2168" s="2" t="s">
        <v>1997</v>
      </c>
      <c r="C2168" s="3">
        <v>1.7142857142857142</v>
      </c>
    </row>
    <row r="2169" spans="1:3" x14ac:dyDescent="0.3">
      <c r="A2169" s="2" t="s">
        <v>5486</v>
      </c>
      <c r="B2169" s="2" t="s">
        <v>5487</v>
      </c>
      <c r="C2169" s="3">
        <v>1.6724738675958188</v>
      </c>
    </row>
    <row r="2170" spans="1:3" x14ac:dyDescent="0.3">
      <c r="A2170" s="2" t="s">
        <v>5488</v>
      </c>
      <c r="B2170" s="2" t="s">
        <v>1131</v>
      </c>
      <c r="C2170" s="3">
        <v>6</v>
      </c>
    </row>
    <row r="2171" spans="1:3" x14ac:dyDescent="0.3">
      <c r="A2171" s="2" t="s">
        <v>2022</v>
      </c>
      <c r="B2171" s="2" t="s">
        <v>2023</v>
      </c>
      <c r="C2171" s="3">
        <v>1.1111111111111112</v>
      </c>
    </row>
    <row r="2172" spans="1:3" x14ac:dyDescent="0.3">
      <c r="A2172" s="2" t="s">
        <v>5489</v>
      </c>
      <c r="B2172" s="2" t="s">
        <v>5490</v>
      </c>
      <c r="C2172" s="3">
        <v>0.90756302521008403</v>
      </c>
    </row>
    <row r="2173" spans="1:3" x14ac:dyDescent="0.3">
      <c r="A2173" s="2" t="s">
        <v>5491</v>
      </c>
      <c r="B2173" s="2" t="s">
        <v>5492</v>
      </c>
      <c r="C2173" s="3">
        <v>1</v>
      </c>
    </row>
    <row r="2174" spans="1:3" x14ac:dyDescent="0.3">
      <c r="A2174" s="2" t="s">
        <v>5493</v>
      </c>
      <c r="B2174" s="2" t="s">
        <v>5494</v>
      </c>
      <c r="C2174" s="3">
        <v>1</v>
      </c>
    </row>
    <row r="2175" spans="1:3" x14ac:dyDescent="0.3">
      <c r="A2175" s="2" t="s">
        <v>2024</v>
      </c>
      <c r="B2175" s="2" t="s">
        <v>2025</v>
      </c>
      <c r="C2175" s="3">
        <v>0.54794520547945202</v>
      </c>
    </row>
    <row r="2176" spans="1:3" x14ac:dyDescent="0.3">
      <c r="A2176" s="2" t="s">
        <v>2026</v>
      </c>
      <c r="B2176" s="2" t="s">
        <v>2027</v>
      </c>
      <c r="C2176" s="3">
        <v>0.4</v>
      </c>
    </row>
    <row r="2177" spans="1:3" x14ac:dyDescent="0.3">
      <c r="A2177" s="2" t="s">
        <v>2028</v>
      </c>
      <c r="B2177" s="2" t="s">
        <v>2029</v>
      </c>
      <c r="C2177" s="3">
        <v>0.47058823529411764</v>
      </c>
    </row>
    <row r="2178" spans="1:3" x14ac:dyDescent="0.3">
      <c r="A2178" s="2" t="s">
        <v>5495</v>
      </c>
      <c r="B2178" s="2" t="s">
        <v>5496</v>
      </c>
      <c r="C2178" s="3">
        <v>1</v>
      </c>
    </row>
    <row r="2179" spans="1:3" x14ac:dyDescent="0.3">
      <c r="A2179" s="2" t="s">
        <v>2030</v>
      </c>
      <c r="B2179" s="2" t="s">
        <v>2031</v>
      </c>
      <c r="C2179" s="3">
        <v>2.4313725490196076</v>
      </c>
    </row>
    <row r="2180" spans="1:3" x14ac:dyDescent="0.3">
      <c r="A2180" s="2" t="s">
        <v>2032</v>
      </c>
      <c r="B2180" s="2" t="s">
        <v>2033</v>
      </c>
      <c r="C2180" s="3">
        <v>4.08</v>
      </c>
    </row>
    <row r="2181" spans="1:3" x14ac:dyDescent="0.3">
      <c r="A2181" s="2" t="s">
        <v>2034</v>
      </c>
      <c r="B2181" s="2" t="s">
        <v>2035</v>
      </c>
      <c r="C2181" s="3">
        <v>2.9829545454545454</v>
      </c>
    </row>
    <row r="2182" spans="1:3" x14ac:dyDescent="0.3">
      <c r="A2182" s="2" t="s">
        <v>2036</v>
      </c>
      <c r="B2182" s="2" t="s">
        <v>2037</v>
      </c>
      <c r="C2182" s="3">
        <v>2.581967213114754</v>
      </c>
    </row>
    <row r="2183" spans="1:3" x14ac:dyDescent="0.3">
      <c r="A2183" s="2" t="s">
        <v>2038</v>
      </c>
      <c r="B2183" s="2" t="s">
        <v>252</v>
      </c>
      <c r="C2183" s="3">
        <v>1.875</v>
      </c>
    </row>
    <row r="2184" spans="1:3" x14ac:dyDescent="0.3">
      <c r="A2184" s="2" t="s">
        <v>2039</v>
      </c>
      <c r="B2184" s="2" t="s">
        <v>2040</v>
      </c>
      <c r="C2184" s="3">
        <v>4.903225806451613</v>
      </c>
    </row>
    <row r="2185" spans="1:3" x14ac:dyDescent="0.3">
      <c r="A2185" s="2" t="s">
        <v>2041</v>
      </c>
      <c r="B2185" s="2" t="s">
        <v>2042</v>
      </c>
      <c r="C2185" s="3">
        <v>2.2838983050847457</v>
      </c>
    </row>
    <row r="2186" spans="1:3" x14ac:dyDescent="0.3">
      <c r="A2186" s="2" t="s">
        <v>2043</v>
      </c>
      <c r="B2186" s="2" t="s">
        <v>2044</v>
      </c>
      <c r="C2186" s="3">
        <v>2.6086956521739131</v>
      </c>
    </row>
    <row r="2187" spans="1:3" x14ac:dyDescent="0.3">
      <c r="A2187" s="2" t="s">
        <v>5497</v>
      </c>
      <c r="B2187" s="2" t="s">
        <v>5498</v>
      </c>
      <c r="C2187" s="3">
        <v>1</v>
      </c>
    </row>
    <row r="2188" spans="1:3" x14ac:dyDescent="0.3">
      <c r="A2188" s="2" t="s">
        <v>5499</v>
      </c>
      <c r="B2188" s="2" t="s">
        <v>5500</v>
      </c>
      <c r="C2188" s="3">
        <v>1.6103896103896105</v>
      </c>
    </row>
    <row r="2189" spans="1:3" x14ac:dyDescent="0.3">
      <c r="A2189" s="2" t="s">
        <v>2045</v>
      </c>
      <c r="B2189" s="2" t="s">
        <v>2046</v>
      </c>
      <c r="C2189" s="3">
        <v>1.1428571428571428</v>
      </c>
    </row>
    <row r="2190" spans="1:3" x14ac:dyDescent="0.3">
      <c r="A2190" s="2" t="s">
        <v>5501</v>
      </c>
      <c r="B2190" s="2" t="s">
        <v>5502</v>
      </c>
      <c r="C2190" s="3">
        <v>0.66279069767441856</v>
      </c>
    </row>
    <row r="2191" spans="1:3" x14ac:dyDescent="0.3">
      <c r="A2191" s="2" t="s">
        <v>2047</v>
      </c>
      <c r="B2191" s="2" t="s">
        <v>2048</v>
      </c>
      <c r="C2191" s="3">
        <v>1.6</v>
      </c>
    </row>
    <row r="2192" spans="1:3" x14ac:dyDescent="0.3">
      <c r="A2192" s="2" t="s">
        <v>5503</v>
      </c>
      <c r="B2192" s="2" t="s">
        <v>5504</v>
      </c>
      <c r="C2192" s="3">
        <v>0.7289719626168224</v>
      </c>
    </row>
    <row r="2193" spans="1:3" x14ac:dyDescent="0.3">
      <c r="A2193" s="2" t="s">
        <v>5505</v>
      </c>
      <c r="B2193" s="2" t="s">
        <v>5506</v>
      </c>
      <c r="C2193" s="3">
        <v>3</v>
      </c>
    </row>
    <row r="2194" spans="1:3" x14ac:dyDescent="0.3">
      <c r="A2194" s="2" t="s">
        <v>5507</v>
      </c>
      <c r="B2194" s="2" t="s">
        <v>5508</v>
      </c>
      <c r="C2194" s="3">
        <v>1.35</v>
      </c>
    </row>
    <row r="2195" spans="1:3" x14ac:dyDescent="0.3">
      <c r="A2195" s="2" t="s">
        <v>2049</v>
      </c>
      <c r="B2195" s="2" t="s">
        <v>37</v>
      </c>
      <c r="C2195" s="3">
        <v>3.8571428571428572</v>
      </c>
    </row>
    <row r="2196" spans="1:3" x14ac:dyDescent="0.3">
      <c r="A2196" s="2" t="s">
        <v>5509</v>
      </c>
      <c r="B2196" s="2" t="s">
        <v>5510</v>
      </c>
      <c r="C2196" s="3">
        <v>2.1568627450980391</v>
      </c>
    </row>
    <row r="2197" spans="1:3" x14ac:dyDescent="0.3">
      <c r="A2197" s="2" t="s">
        <v>5511</v>
      </c>
      <c r="B2197" s="2" t="s">
        <v>5512</v>
      </c>
      <c r="C2197" s="3">
        <v>0.9887640449438202</v>
      </c>
    </row>
    <row r="2198" spans="1:3" x14ac:dyDescent="0.3">
      <c r="A2198" s="2" t="s">
        <v>5513</v>
      </c>
      <c r="B2198" s="2" t="s">
        <v>5514</v>
      </c>
      <c r="C2198" s="3">
        <v>2.16</v>
      </c>
    </row>
    <row r="2199" spans="1:3" x14ac:dyDescent="0.3">
      <c r="A2199" s="2" t="s">
        <v>5515</v>
      </c>
      <c r="B2199" s="2" t="s">
        <v>5516</v>
      </c>
      <c r="C2199" s="3">
        <v>1.3448275862068966</v>
      </c>
    </row>
    <row r="2200" spans="1:3" x14ac:dyDescent="0.3">
      <c r="A2200" s="2" t="s">
        <v>2050</v>
      </c>
      <c r="B2200" s="2" t="s">
        <v>2051</v>
      </c>
      <c r="C2200" s="3">
        <v>1</v>
      </c>
    </row>
    <row r="2201" spans="1:3" x14ac:dyDescent="0.3">
      <c r="A2201" s="2" t="s">
        <v>5517</v>
      </c>
      <c r="B2201" s="2" t="s">
        <v>5518</v>
      </c>
      <c r="C2201" s="3">
        <v>0.84848484848484851</v>
      </c>
    </row>
    <row r="2202" spans="1:3" x14ac:dyDescent="0.3">
      <c r="A2202" s="2" t="s">
        <v>2052</v>
      </c>
      <c r="B2202" s="2" t="s">
        <v>2053</v>
      </c>
      <c r="C2202" s="3">
        <v>0.6</v>
      </c>
    </row>
    <row r="2203" spans="1:3" x14ac:dyDescent="0.3">
      <c r="A2203" s="2" t="s">
        <v>2054</v>
      </c>
      <c r="B2203" s="2" t="s">
        <v>2055</v>
      </c>
      <c r="C2203" s="3">
        <v>6.4285714285714288</v>
      </c>
    </row>
    <row r="2204" spans="1:3" x14ac:dyDescent="0.3">
      <c r="A2204" s="2" t="s">
        <v>2056</v>
      </c>
      <c r="B2204" s="2" t="s">
        <v>1906</v>
      </c>
      <c r="C2204" s="3">
        <v>1.2</v>
      </c>
    </row>
    <row r="2205" spans="1:3" x14ac:dyDescent="0.3">
      <c r="A2205" s="2" t="s">
        <v>2057</v>
      </c>
      <c r="B2205" s="2" t="s">
        <v>2058</v>
      </c>
      <c r="C2205" s="3">
        <v>1.2</v>
      </c>
    </row>
    <row r="2206" spans="1:3" x14ac:dyDescent="0.3">
      <c r="A2206" s="2" t="s">
        <v>2059</v>
      </c>
      <c r="B2206" s="2" t="s">
        <v>1941</v>
      </c>
      <c r="C2206" s="3">
        <v>1.2</v>
      </c>
    </row>
    <row r="2207" spans="1:3" x14ac:dyDescent="0.3">
      <c r="A2207" s="2" t="s">
        <v>2060</v>
      </c>
      <c r="B2207" s="2" t="s">
        <v>1943</v>
      </c>
      <c r="C2207" s="3">
        <v>1.2</v>
      </c>
    </row>
    <row r="2208" spans="1:3" x14ac:dyDescent="0.3">
      <c r="A2208" s="2" t="s">
        <v>5519</v>
      </c>
      <c r="B2208" s="2" t="s">
        <v>5418</v>
      </c>
      <c r="C2208" s="3">
        <v>0.8</v>
      </c>
    </row>
    <row r="2209" spans="1:3" x14ac:dyDescent="0.3">
      <c r="A2209" s="2" t="s">
        <v>2061</v>
      </c>
      <c r="B2209" s="2" t="s">
        <v>1907</v>
      </c>
      <c r="C2209" s="3">
        <v>1</v>
      </c>
    </row>
    <row r="2210" spans="1:3" x14ac:dyDescent="0.3">
      <c r="A2210" s="2" t="s">
        <v>2062</v>
      </c>
      <c r="B2210" s="2" t="s">
        <v>2063</v>
      </c>
      <c r="C2210" s="3">
        <v>1</v>
      </c>
    </row>
    <row r="2211" spans="1:3" x14ac:dyDescent="0.3">
      <c r="A2211" s="2" t="s">
        <v>2064</v>
      </c>
      <c r="B2211" s="2" t="s">
        <v>1946</v>
      </c>
      <c r="C2211" s="3">
        <v>1</v>
      </c>
    </row>
    <row r="2212" spans="1:3" x14ac:dyDescent="0.3">
      <c r="A2212" s="2" t="s">
        <v>2065</v>
      </c>
      <c r="B2212" s="2" t="s">
        <v>1948</v>
      </c>
      <c r="C2212" s="3">
        <v>1</v>
      </c>
    </row>
    <row r="2213" spans="1:3" x14ac:dyDescent="0.3">
      <c r="A2213" s="2" t="s">
        <v>5520</v>
      </c>
      <c r="B2213" s="2" t="s">
        <v>5421</v>
      </c>
      <c r="C2213" s="3">
        <v>1</v>
      </c>
    </row>
    <row r="2214" spans="1:3" x14ac:dyDescent="0.3">
      <c r="A2214" s="2" t="s">
        <v>2066</v>
      </c>
      <c r="B2214" s="2" t="s">
        <v>1908</v>
      </c>
      <c r="C2214" s="3">
        <v>2</v>
      </c>
    </row>
    <row r="2215" spans="1:3" x14ac:dyDescent="0.3">
      <c r="A2215" s="2" t="s">
        <v>2067</v>
      </c>
      <c r="B2215" s="2" t="s">
        <v>2068</v>
      </c>
      <c r="C2215" s="3">
        <v>2</v>
      </c>
    </row>
    <row r="2216" spans="1:3" x14ac:dyDescent="0.3">
      <c r="A2216" s="2" t="s">
        <v>2069</v>
      </c>
      <c r="B2216" s="2" t="s">
        <v>1951</v>
      </c>
      <c r="C2216" s="3">
        <v>2</v>
      </c>
    </row>
    <row r="2217" spans="1:3" x14ac:dyDescent="0.3">
      <c r="A2217" s="2" t="s">
        <v>2070</v>
      </c>
      <c r="B2217" s="2" t="s">
        <v>1953</v>
      </c>
      <c r="C2217" s="3">
        <v>2</v>
      </c>
    </row>
    <row r="2218" spans="1:3" x14ac:dyDescent="0.3">
      <c r="A2218" s="2" t="s">
        <v>5521</v>
      </c>
      <c r="B2218" s="2" t="s">
        <v>5424</v>
      </c>
      <c r="C2218" s="3">
        <v>4.2</v>
      </c>
    </row>
    <row r="2219" spans="1:3" x14ac:dyDescent="0.3">
      <c r="A2219" s="2" t="s">
        <v>5522</v>
      </c>
      <c r="B2219" s="2" t="s">
        <v>5523</v>
      </c>
      <c r="C2219" s="3">
        <v>1.5696202531645569</v>
      </c>
    </row>
    <row r="2220" spans="1:3" x14ac:dyDescent="0.3">
      <c r="A2220" s="2" t="s">
        <v>5524</v>
      </c>
      <c r="B2220" s="2" t="s">
        <v>5525</v>
      </c>
      <c r="C2220" s="3">
        <v>0.68181818181818177</v>
      </c>
    </row>
    <row r="2221" spans="1:3" x14ac:dyDescent="0.3">
      <c r="A2221" s="2" t="s">
        <v>2071</v>
      </c>
      <c r="B2221" s="2" t="s">
        <v>2072</v>
      </c>
      <c r="C2221" s="3">
        <v>1.875</v>
      </c>
    </row>
    <row r="2222" spans="1:3" x14ac:dyDescent="0.3">
      <c r="A2222" s="2" t="s">
        <v>2073</v>
      </c>
      <c r="B2222" s="2" t="s">
        <v>2074</v>
      </c>
      <c r="C2222" s="3">
        <v>1.3</v>
      </c>
    </row>
    <row r="2223" spans="1:3" x14ac:dyDescent="0.3">
      <c r="A2223" s="2" t="s">
        <v>5526</v>
      </c>
      <c r="B2223" s="2" t="s">
        <v>5527</v>
      </c>
      <c r="C2223" s="3">
        <v>0.75</v>
      </c>
    </row>
    <row r="2224" spans="1:3" x14ac:dyDescent="0.3">
      <c r="A2224" s="2" t="s">
        <v>5528</v>
      </c>
      <c r="B2224" s="2" t="s">
        <v>5529</v>
      </c>
      <c r="C2224" s="3">
        <v>0.6</v>
      </c>
    </row>
    <row r="2225" spans="1:3" x14ac:dyDescent="0.3">
      <c r="A2225" s="2" t="s">
        <v>5530</v>
      </c>
      <c r="B2225" s="2" t="s">
        <v>5531</v>
      </c>
      <c r="C2225" s="3">
        <v>1.2</v>
      </c>
    </row>
    <row r="2226" spans="1:3" x14ac:dyDescent="0.3">
      <c r="A2226" s="2" t="s">
        <v>5532</v>
      </c>
      <c r="B2226" s="2" t="s">
        <v>5533</v>
      </c>
      <c r="C2226" s="3">
        <v>1.40625</v>
      </c>
    </row>
    <row r="2227" spans="1:3" x14ac:dyDescent="0.3">
      <c r="A2227" s="2" t="s">
        <v>2075</v>
      </c>
      <c r="B2227" s="2" t="s">
        <v>1131</v>
      </c>
      <c r="C2227" s="3">
        <v>6</v>
      </c>
    </row>
    <row r="2228" spans="1:3" x14ac:dyDescent="0.3">
      <c r="A2228" s="2" t="s">
        <v>2076</v>
      </c>
      <c r="B2228" s="2" t="s">
        <v>2077</v>
      </c>
      <c r="C2228" s="3">
        <v>1.1531531531531531</v>
      </c>
    </row>
    <row r="2229" spans="1:3" x14ac:dyDescent="0.3">
      <c r="A2229" s="2" t="s">
        <v>5534</v>
      </c>
      <c r="B2229" s="2" t="s">
        <v>5535</v>
      </c>
      <c r="C2229" s="3">
        <v>1.1764705882352942</v>
      </c>
    </row>
    <row r="2230" spans="1:3" x14ac:dyDescent="0.3">
      <c r="A2230" s="2" t="s">
        <v>5536</v>
      </c>
      <c r="B2230" s="2" t="s">
        <v>5537</v>
      </c>
      <c r="C2230" s="3">
        <v>1</v>
      </c>
    </row>
    <row r="2231" spans="1:3" x14ac:dyDescent="0.3">
      <c r="A2231" s="2" t="s">
        <v>2078</v>
      </c>
      <c r="B2231" s="2" t="s">
        <v>2079</v>
      </c>
      <c r="C2231" s="3">
        <v>0.97777777777777775</v>
      </c>
    </row>
    <row r="2232" spans="1:3" x14ac:dyDescent="0.3">
      <c r="A2232" s="2" t="s">
        <v>5538</v>
      </c>
      <c r="B2232" s="2" t="s">
        <v>5539</v>
      </c>
      <c r="C2232" s="3">
        <v>0.90322580645161288</v>
      </c>
    </row>
    <row r="2233" spans="1:3" x14ac:dyDescent="0.3">
      <c r="A2233" s="2" t="s">
        <v>5540</v>
      </c>
      <c r="B2233" s="2" t="s">
        <v>5541</v>
      </c>
      <c r="C2233" s="3">
        <v>0.8</v>
      </c>
    </row>
    <row r="2234" spans="1:3" x14ac:dyDescent="0.3">
      <c r="A2234" s="2" t="s">
        <v>2080</v>
      </c>
      <c r="B2234" s="2" t="s">
        <v>2081</v>
      </c>
      <c r="C2234" s="3">
        <v>0.4</v>
      </c>
    </row>
    <row r="2235" spans="1:3" x14ac:dyDescent="0.3">
      <c r="A2235" s="2" t="s">
        <v>5542</v>
      </c>
      <c r="B2235" s="2" t="s">
        <v>5543</v>
      </c>
      <c r="C2235" s="3">
        <v>0.75</v>
      </c>
    </row>
    <row r="2236" spans="1:3" x14ac:dyDescent="0.3">
      <c r="A2236" s="2" t="s">
        <v>5544</v>
      </c>
      <c r="B2236" s="2" t="s">
        <v>5545</v>
      </c>
      <c r="C2236" s="3">
        <v>0.4</v>
      </c>
    </row>
    <row r="2237" spans="1:3" x14ac:dyDescent="0.3">
      <c r="A2237" s="2" t="s">
        <v>2082</v>
      </c>
      <c r="B2237" s="2" t="s">
        <v>2083</v>
      </c>
      <c r="C2237" s="3">
        <v>0.79166666666666663</v>
      </c>
    </row>
    <row r="2238" spans="1:3" x14ac:dyDescent="0.3">
      <c r="A2238" s="2" t="s">
        <v>2084</v>
      </c>
      <c r="B2238" s="2" t="s">
        <v>2085</v>
      </c>
      <c r="C2238" s="3">
        <v>0.5423728813559322</v>
      </c>
    </row>
    <row r="2239" spans="1:3" x14ac:dyDescent="0.3">
      <c r="A2239" s="2" t="s">
        <v>2086</v>
      </c>
      <c r="B2239" s="2" t="s">
        <v>2087</v>
      </c>
      <c r="C2239" s="3">
        <v>0.52173913043478259</v>
      </c>
    </row>
    <row r="2240" spans="1:3" x14ac:dyDescent="0.3">
      <c r="A2240" s="2" t="s">
        <v>2088</v>
      </c>
      <c r="B2240" s="2" t="s">
        <v>2089</v>
      </c>
      <c r="C2240" s="3">
        <v>0.53731343283582089</v>
      </c>
    </row>
    <row r="2241" spans="1:3" x14ac:dyDescent="0.3">
      <c r="A2241" s="2" t="s">
        <v>5546</v>
      </c>
      <c r="B2241" s="2" t="s">
        <v>5547</v>
      </c>
      <c r="C2241" s="3">
        <v>1</v>
      </c>
    </row>
    <row r="2242" spans="1:3" x14ac:dyDescent="0.3">
      <c r="A2242" s="2" t="s">
        <v>5548</v>
      </c>
      <c r="B2242" s="2" t="s">
        <v>5549</v>
      </c>
      <c r="C2242" s="3">
        <v>1.1015299026425591</v>
      </c>
    </row>
    <row r="2243" spans="1:3" x14ac:dyDescent="0.3">
      <c r="A2243" s="2" t="s">
        <v>2090</v>
      </c>
      <c r="B2243" s="2" t="s">
        <v>2091</v>
      </c>
      <c r="C2243" s="3">
        <v>1.92</v>
      </c>
    </row>
    <row r="2244" spans="1:3" x14ac:dyDescent="0.3">
      <c r="A2244" s="2" t="s">
        <v>2092</v>
      </c>
      <c r="B2244" s="2" t="s">
        <v>2093</v>
      </c>
      <c r="C2244" s="3">
        <v>3.6190476190476191</v>
      </c>
    </row>
    <row r="2245" spans="1:3" x14ac:dyDescent="0.3">
      <c r="A2245" s="2" t="s">
        <v>2094</v>
      </c>
      <c r="B2245" s="2" t="s">
        <v>2095</v>
      </c>
      <c r="C2245" s="3">
        <v>1.6666666666666667</v>
      </c>
    </row>
    <row r="2246" spans="1:3" x14ac:dyDescent="0.3">
      <c r="A2246" s="2" t="s">
        <v>5550</v>
      </c>
      <c r="B2246" s="2" t="s">
        <v>5551</v>
      </c>
      <c r="C2246" s="3">
        <v>1.0135135135135136</v>
      </c>
    </row>
    <row r="2247" spans="1:3" x14ac:dyDescent="0.3">
      <c r="A2247" s="2" t="s">
        <v>5552</v>
      </c>
      <c r="B2247" s="2" t="s">
        <v>5553</v>
      </c>
      <c r="C2247" s="3">
        <v>0.66666666666666663</v>
      </c>
    </row>
    <row r="2248" spans="1:3" x14ac:dyDescent="0.3">
      <c r="A2248" s="2" t="s">
        <v>2096</v>
      </c>
      <c r="B2248" s="2" t="s">
        <v>2097</v>
      </c>
      <c r="C2248" s="3">
        <v>0.4</v>
      </c>
    </row>
    <row r="2249" spans="1:3" x14ac:dyDescent="0.3">
      <c r="A2249" s="2" t="s">
        <v>2098</v>
      </c>
      <c r="B2249" s="2" t="s">
        <v>2099</v>
      </c>
      <c r="C2249" s="3">
        <v>0.6</v>
      </c>
    </row>
    <row r="2250" spans="1:3" x14ac:dyDescent="0.3">
      <c r="A2250" s="2" t="s">
        <v>5554</v>
      </c>
      <c r="B2250" s="2" t="s">
        <v>5555</v>
      </c>
      <c r="C2250" s="3">
        <v>1.1612903225806452</v>
      </c>
    </row>
    <row r="2251" spans="1:3" x14ac:dyDescent="0.3">
      <c r="A2251" s="2" t="s">
        <v>2100</v>
      </c>
      <c r="B2251" s="2" t="s">
        <v>37</v>
      </c>
      <c r="C2251" s="3">
        <v>3.5185185185185186</v>
      </c>
    </row>
    <row r="2252" spans="1:3" x14ac:dyDescent="0.3">
      <c r="A2252" s="2" t="s">
        <v>5556</v>
      </c>
      <c r="B2252" s="2" t="s">
        <v>5557</v>
      </c>
      <c r="C2252" s="3">
        <v>0.49090909090909091</v>
      </c>
    </row>
    <row r="2253" spans="1:3" x14ac:dyDescent="0.3">
      <c r="A2253" s="2" t="s">
        <v>5558</v>
      </c>
      <c r="B2253" s="2" t="s">
        <v>5559</v>
      </c>
      <c r="C2253" s="3">
        <v>2</v>
      </c>
    </row>
    <row r="2254" spans="1:3" x14ac:dyDescent="0.3">
      <c r="A2254" s="2" t="s">
        <v>5560</v>
      </c>
      <c r="B2254" s="2" t="s">
        <v>5561</v>
      </c>
      <c r="C2254" s="3">
        <v>0.6</v>
      </c>
    </row>
    <row r="2255" spans="1:3" x14ac:dyDescent="0.3">
      <c r="A2255" s="2" t="s">
        <v>5562</v>
      </c>
      <c r="B2255" s="2" t="s">
        <v>5563</v>
      </c>
      <c r="C2255" s="3">
        <v>1</v>
      </c>
    </row>
    <row r="2256" spans="1:3" x14ac:dyDescent="0.3">
      <c r="A2256" s="2" t="s">
        <v>5564</v>
      </c>
      <c r="B2256" s="2" t="s">
        <v>5565</v>
      </c>
      <c r="C2256" s="3">
        <v>0.95454545454545459</v>
      </c>
    </row>
    <row r="2257" spans="1:3" x14ac:dyDescent="0.3">
      <c r="A2257" s="2" t="s">
        <v>5566</v>
      </c>
      <c r="B2257" s="2" t="s">
        <v>5567</v>
      </c>
      <c r="C2257" s="3">
        <v>0.8</v>
      </c>
    </row>
    <row r="2258" spans="1:3" x14ac:dyDescent="0.3">
      <c r="A2258" s="2" t="s">
        <v>5568</v>
      </c>
      <c r="B2258" s="2" t="s">
        <v>5569</v>
      </c>
      <c r="C2258" s="3">
        <v>1</v>
      </c>
    </row>
    <row r="2259" spans="1:3" x14ac:dyDescent="0.3">
      <c r="A2259" s="2" t="s">
        <v>2102</v>
      </c>
      <c r="B2259" s="2" t="s">
        <v>2103</v>
      </c>
      <c r="C2259" s="3">
        <v>0.6</v>
      </c>
    </row>
    <row r="2260" spans="1:3" x14ac:dyDescent="0.3">
      <c r="A2260" s="2" t="s">
        <v>2104</v>
      </c>
      <c r="B2260" s="2" t="s">
        <v>2105</v>
      </c>
      <c r="C2260" s="3">
        <v>6</v>
      </c>
    </row>
    <row r="2261" spans="1:3" x14ac:dyDescent="0.3">
      <c r="A2261" s="2" t="s">
        <v>2106</v>
      </c>
      <c r="B2261" s="2" t="s">
        <v>2107</v>
      </c>
      <c r="C2261" s="3">
        <v>1.1111111111111112</v>
      </c>
    </row>
    <row r="2262" spans="1:3" x14ac:dyDescent="0.3">
      <c r="A2262" s="2" t="s">
        <v>5570</v>
      </c>
      <c r="B2262" s="2" t="s">
        <v>5571</v>
      </c>
      <c r="C2262" s="3">
        <v>1.2</v>
      </c>
    </row>
    <row r="2263" spans="1:3" x14ac:dyDescent="0.3">
      <c r="A2263" s="2" t="s">
        <v>5572</v>
      </c>
      <c r="B2263" s="2" t="s">
        <v>2101</v>
      </c>
      <c r="C2263" s="3">
        <v>1.1103896103896105</v>
      </c>
    </row>
    <row r="2264" spans="1:3" x14ac:dyDescent="0.3">
      <c r="A2264" s="2" t="s">
        <v>5573</v>
      </c>
      <c r="B2264" s="2" t="s">
        <v>5385</v>
      </c>
      <c r="C2264" s="3">
        <v>0.78770949720670391</v>
      </c>
    </row>
    <row r="2265" spans="1:3" x14ac:dyDescent="0.3">
      <c r="A2265" s="2" t="s">
        <v>5574</v>
      </c>
      <c r="B2265" s="2" t="s">
        <v>5575</v>
      </c>
      <c r="C2265" s="3">
        <v>1.6358024691358024</v>
      </c>
    </row>
    <row r="2266" spans="1:3" x14ac:dyDescent="0.3">
      <c r="A2266" s="2" t="s">
        <v>5576</v>
      </c>
      <c r="B2266" s="2" t="s">
        <v>5577</v>
      </c>
      <c r="C2266" s="3">
        <v>0.83720930232558144</v>
      </c>
    </row>
    <row r="2267" spans="1:3" x14ac:dyDescent="0.3">
      <c r="A2267" s="2" t="s">
        <v>5578</v>
      </c>
      <c r="B2267" s="2" t="s">
        <v>5579</v>
      </c>
      <c r="C2267" s="3">
        <v>3.1515151515151514</v>
      </c>
    </row>
    <row r="2268" spans="1:3" x14ac:dyDescent="0.3">
      <c r="A2268" s="2" t="s">
        <v>5580</v>
      </c>
      <c r="B2268" s="2" t="s">
        <v>2133</v>
      </c>
      <c r="C2268" s="3">
        <v>1.263157894736842</v>
      </c>
    </row>
    <row r="2269" spans="1:3" x14ac:dyDescent="0.3">
      <c r="A2269" s="2" t="s">
        <v>5581</v>
      </c>
      <c r="B2269" s="2" t="s">
        <v>2129</v>
      </c>
      <c r="C2269" s="3">
        <v>0.64406779661016944</v>
      </c>
    </row>
    <row r="2270" spans="1:3" x14ac:dyDescent="0.3">
      <c r="A2270" s="2" t="s">
        <v>5582</v>
      </c>
      <c r="B2270" s="2" t="s">
        <v>5583</v>
      </c>
      <c r="C2270" s="3">
        <v>3.2</v>
      </c>
    </row>
    <row r="2271" spans="1:3" x14ac:dyDescent="0.3">
      <c r="A2271" s="2" t="s">
        <v>5584</v>
      </c>
      <c r="B2271" s="2" t="s">
        <v>5585</v>
      </c>
      <c r="C2271" s="3">
        <v>0.6</v>
      </c>
    </row>
    <row r="2272" spans="1:3" x14ac:dyDescent="0.3">
      <c r="A2272" s="2" t="s">
        <v>5586</v>
      </c>
      <c r="B2272" s="2" t="s">
        <v>5587</v>
      </c>
      <c r="C2272" s="3">
        <v>0.75</v>
      </c>
    </row>
    <row r="2273" spans="1:3" x14ac:dyDescent="0.3">
      <c r="A2273" s="2" t="s">
        <v>2108</v>
      </c>
      <c r="B2273" s="2" t="s">
        <v>2109</v>
      </c>
      <c r="C2273" s="3">
        <v>0.5</v>
      </c>
    </row>
    <row r="2274" spans="1:3" x14ac:dyDescent="0.3">
      <c r="A2274" s="2" t="s">
        <v>5588</v>
      </c>
      <c r="B2274" s="2" t="s">
        <v>1906</v>
      </c>
      <c r="C2274" s="3">
        <v>1.2</v>
      </c>
    </row>
    <row r="2275" spans="1:3" x14ac:dyDescent="0.3">
      <c r="A2275" s="2" t="s">
        <v>2110</v>
      </c>
      <c r="B2275" s="2" t="s">
        <v>1943</v>
      </c>
      <c r="C2275" s="3">
        <v>1.2</v>
      </c>
    </row>
    <row r="2276" spans="1:3" x14ac:dyDescent="0.3">
      <c r="A2276" s="2" t="s">
        <v>5589</v>
      </c>
      <c r="B2276" s="2" t="s">
        <v>5418</v>
      </c>
      <c r="C2276" s="3">
        <v>0.8</v>
      </c>
    </row>
    <row r="2277" spans="1:3" x14ac:dyDescent="0.3">
      <c r="A2277" s="2" t="s">
        <v>5590</v>
      </c>
      <c r="B2277" s="2" t="s">
        <v>1907</v>
      </c>
      <c r="C2277" s="3">
        <v>1</v>
      </c>
    </row>
    <row r="2278" spans="1:3" x14ac:dyDescent="0.3">
      <c r="A2278" s="2" t="s">
        <v>2111</v>
      </c>
      <c r="B2278" s="2" t="s">
        <v>1948</v>
      </c>
      <c r="C2278" s="3">
        <v>1</v>
      </c>
    </row>
    <row r="2279" spans="1:3" x14ac:dyDescent="0.3">
      <c r="A2279" s="2" t="s">
        <v>5591</v>
      </c>
      <c r="B2279" s="2" t="s">
        <v>5421</v>
      </c>
      <c r="C2279" s="3">
        <v>1</v>
      </c>
    </row>
    <row r="2280" spans="1:3" x14ac:dyDescent="0.3">
      <c r="A2280" s="2" t="s">
        <v>5592</v>
      </c>
      <c r="B2280" s="2" t="s">
        <v>1908</v>
      </c>
      <c r="C2280" s="3">
        <v>2</v>
      </c>
    </row>
    <row r="2281" spans="1:3" x14ac:dyDescent="0.3">
      <c r="A2281" s="2" t="s">
        <v>2112</v>
      </c>
      <c r="B2281" s="2" t="s">
        <v>1953</v>
      </c>
      <c r="C2281" s="3">
        <v>2</v>
      </c>
    </row>
    <row r="2282" spans="1:3" x14ac:dyDescent="0.3">
      <c r="A2282" s="2" t="s">
        <v>5593</v>
      </c>
      <c r="B2282" s="2" t="s">
        <v>5424</v>
      </c>
      <c r="C2282" s="3">
        <v>4.2</v>
      </c>
    </row>
    <row r="2283" spans="1:3" x14ac:dyDescent="0.3">
      <c r="A2283" s="2" t="s">
        <v>5594</v>
      </c>
      <c r="B2283" s="2" t="s">
        <v>5595</v>
      </c>
      <c r="C2283" s="3">
        <v>1.1111111111111112</v>
      </c>
    </row>
    <row r="2284" spans="1:3" x14ac:dyDescent="0.3">
      <c r="A2284" s="2" t="s">
        <v>2113</v>
      </c>
      <c r="B2284" s="2" t="s">
        <v>2114</v>
      </c>
      <c r="C2284" s="3">
        <v>0.6</v>
      </c>
    </row>
    <row r="2285" spans="1:3" x14ac:dyDescent="0.3">
      <c r="A2285" s="2" t="s">
        <v>2115</v>
      </c>
      <c r="B2285" s="2" t="s">
        <v>2116</v>
      </c>
      <c r="C2285" s="3">
        <v>1.4814814814814814</v>
      </c>
    </row>
    <row r="2286" spans="1:3" x14ac:dyDescent="0.3">
      <c r="A2286" s="2" t="s">
        <v>2117</v>
      </c>
      <c r="B2286" s="2" t="s">
        <v>2118</v>
      </c>
      <c r="C2286" s="3">
        <v>0.73170731707317072</v>
      </c>
    </row>
    <row r="2287" spans="1:3" x14ac:dyDescent="0.3">
      <c r="A2287" s="2" t="s">
        <v>2119</v>
      </c>
      <c r="B2287" s="2" t="s">
        <v>2120</v>
      </c>
      <c r="C2287" s="3">
        <v>1.4473684210526316</v>
      </c>
    </row>
    <row r="2288" spans="1:3" x14ac:dyDescent="0.3">
      <c r="A2288" s="2" t="s">
        <v>5596</v>
      </c>
      <c r="B2288" s="2" t="s">
        <v>2109</v>
      </c>
      <c r="C2288" s="3">
        <v>0.84</v>
      </c>
    </row>
    <row r="2289" spans="1:3" x14ac:dyDescent="0.3">
      <c r="A2289" s="2" t="s">
        <v>5597</v>
      </c>
      <c r="B2289" s="2" t="s">
        <v>5598</v>
      </c>
      <c r="C2289" s="3">
        <v>0.6</v>
      </c>
    </row>
    <row r="2290" spans="1:3" x14ac:dyDescent="0.3">
      <c r="A2290" s="2" t="s">
        <v>5599</v>
      </c>
      <c r="B2290" s="2" t="s">
        <v>5600</v>
      </c>
      <c r="C2290" s="3">
        <v>1.25</v>
      </c>
    </row>
    <row r="2291" spans="1:3" x14ac:dyDescent="0.3">
      <c r="A2291" s="2" t="s">
        <v>2121</v>
      </c>
      <c r="B2291" s="2" t="s">
        <v>2122</v>
      </c>
      <c r="C2291" s="3">
        <v>0.6</v>
      </c>
    </row>
    <row r="2292" spans="1:3" x14ac:dyDescent="0.3">
      <c r="A2292" s="2" t="s">
        <v>5601</v>
      </c>
      <c r="B2292" s="2" t="s">
        <v>5602</v>
      </c>
      <c r="C2292" s="3">
        <v>0.8</v>
      </c>
    </row>
    <row r="2293" spans="1:3" x14ac:dyDescent="0.3">
      <c r="A2293" s="2" t="s">
        <v>2123</v>
      </c>
      <c r="B2293" s="2" t="s">
        <v>1131</v>
      </c>
      <c r="C2293" s="3">
        <v>8.0769230769230766</v>
      </c>
    </row>
    <row r="2294" spans="1:3" x14ac:dyDescent="0.3">
      <c r="A2294" s="2" t="s">
        <v>5603</v>
      </c>
      <c r="B2294" s="2" t="s">
        <v>5604</v>
      </c>
      <c r="C2294" s="3">
        <v>0.72072072072072069</v>
      </c>
    </row>
    <row r="2295" spans="1:3" x14ac:dyDescent="0.3">
      <c r="A2295" s="2" t="s">
        <v>2124</v>
      </c>
      <c r="B2295" s="2" t="s">
        <v>2125</v>
      </c>
      <c r="C2295" s="3">
        <v>0</v>
      </c>
    </row>
    <row r="2296" spans="1:3" x14ac:dyDescent="0.3">
      <c r="A2296" s="2" t="s">
        <v>2126</v>
      </c>
      <c r="B2296" s="2" t="s">
        <v>2127</v>
      </c>
      <c r="C2296" s="3">
        <v>2.2692307692307692</v>
      </c>
    </row>
    <row r="2297" spans="1:3" x14ac:dyDescent="0.3">
      <c r="A2297" s="2" t="s">
        <v>5605</v>
      </c>
      <c r="B2297" s="2" t="s">
        <v>5575</v>
      </c>
      <c r="C2297" s="3">
        <v>1.2222222222222223</v>
      </c>
    </row>
    <row r="2298" spans="1:3" x14ac:dyDescent="0.3">
      <c r="A2298" s="2" t="s">
        <v>5606</v>
      </c>
      <c r="B2298" s="2" t="s">
        <v>5607</v>
      </c>
      <c r="C2298" s="3">
        <v>3.1111111111111112</v>
      </c>
    </row>
    <row r="2299" spans="1:3" x14ac:dyDescent="0.3">
      <c r="A2299" s="2" t="s">
        <v>2128</v>
      </c>
      <c r="B2299" s="2" t="s">
        <v>2129</v>
      </c>
      <c r="C2299" s="3">
        <v>1.6666666666666667</v>
      </c>
    </row>
    <row r="2300" spans="1:3" x14ac:dyDescent="0.3">
      <c r="A2300" s="2" t="s">
        <v>2130</v>
      </c>
      <c r="B2300" s="2" t="s">
        <v>2131</v>
      </c>
      <c r="C2300" s="3">
        <v>1.7831325301204819</v>
      </c>
    </row>
    <row r="2301" spans="1:3" x14ac:dyDescent="0.3">
      <c r="A2301" s="2" t="s">
        <v>2132</v>
      </c>
      <c r="B2301" s="2" t="s">
        <v>2133</v>
      </c>
      <c r="C2301" s="3">
        <v>0</v>
      </c>
    </row>
    <row r="2302" spans="1:3" x14ac:dyDescent="0.3">
      <c r="A2302" s="2" t="s">
        <v>5608</v>
      </c>
      <c r="B2302" s="2" t="s">
        <v>5609</v>
      </c>
      <c r="C2302" s="3">
        <v>0.53333333333333333</v>
      </c>
    </row>
    <row r="2303" spans="1:3" x14ac:dyDescent="0.3">
      <c r="A2303" s="2" t="s">
        <v>2134</v>
      </c>
      <c r="B2303" s="2" t="s">
        <v>2135</v>
      </c>
      <c r="C2303" s="3">
        <v>4.333333333333333</v>
      </c>
    </row>
    <row r="2304" spans="1:3" x14ac:dyDescent="0.3">
      <c r="A2304" s="2" t="s">
        <v>5610</v>
      </c>
      <c r="B2304" s="2" t="s">
        <v>1898</v>
      </c>
      <c r="C2304" s="3">
        <v>1.8823529411764706</v>
      </c>
    </row>
    <row r="2305" spans="1:3" x14ac:dyDescent="0.3">
      <c r="A2305" s="2" t="s">
        <v>5611</v>
      </c>
      <c r="B2305" s="2" t="s">
        <v>5612</v>
      </c>
      <c r="C2305" s="3">
        <v>1</v>
      </c>
    </row>
    <row r="2306" spans="1:3" x14ac:dyDescent="0.3">
      <c r="A2306" s="2" t="s">
        <v>5613</v>
      </c>
      <c r="B2306" s="2" t="s">
        <v>5614</v>
      </c>
      <c r="C2306" s="3">
        <v>0.88888888888888884</v>
      </c>
    </row>
    <row r="2307" spans="1:3" x14ac:dyDescent="0.3">
      <c r="A2307" s="2" t="s">
        <v>5615</v>
      </c>
      <c r="B2307" s="2" t="s">
        <v>1905</v>
      </c>
      <c r="C2307" s="3">
        <v>0.91304347826086951</v>
      </c>
    </row>
    <row r="2308" spans="1:3" x14ac:dyDescent="0.3">
      <c r="A2308" s="2" t="s">
        <v>2136</v>
      </c>
      <c r="B2308" s="2" t="s">
        <v>1897</v>
      </c>
      <c r="C2308" s="3">
        <v>3.75</v>
      </c>
    </row>
    <row r="2309" spans="1:3" x14ac:dyDescent="0.3">
      <c r="A2309" s="2" t="s">
        <v>2137</v>
      </c>
      <c r="B2309" s="2" t="s">
        <v>2138</v>
      </c>
      <c r="C2309" s="3">
        <v>2.5</v>
      </c>
    </row>
    <row r="2310" spans="1:3" x14ac:dyDescent="0.3">
      <c r="A2310" s="2" t="s">
        <v>2139</v>
      </c>
      <c r="B2310" s="2" t="s">
        <v>2140</v>
      </c>
      <c r="C2310" s="3">
        <v>1.7931034482758621</v>
      </c>
    </row>
    <row r="2311" spans="1:3" x14ac:dyDescent="0.3">
      <c r="A2311" s="2" t="s">
        <v>5616</v>
      </c>
      <c r="B2311" s="2" t="s">
        <v>5617</v>
      </c>
      <c r="C2311" s="3">
        <v>1.75</v>
      </c>
    </row>
    <row r="2312" spans="1:3" x14ac:dyDescent="0.3">
      <c r="A2312" s="2" t="s">
        <v>5618</v>
      </c>
      <c r="B2312" s="2" t="s">
        <v>5619</v>
      </c>
      <c r="C2312" s="3">
        <v>0.92</v>
      </c>
    </row>
    <row r="2313" spans="1:3" x14ac:dyDescent="0.3">
      <c r="A2313" s="2" t="s">
        <v>2142</v>
      </c>
      <c r="B2313" s="2" t="s">
        <v>2125</v>
      </c>
      <c r="C2313" s="3">
        <v>0.6</v>
      </c>
    </row>
    <row r="2314" spans="1:3" x14ac:dyDescent="0.3">
      <c r="A2314" s="2" t="s">
        <v>2143</v>
      </c>
      <c r="B2314" s="2" t="s">
        <v>2144</v>
      </c>
      <c r="C2314" s="3">
        <v>0.6</v>
      </c>
    </row>
    <row r="2315" spans="1:3" x14ac:dyDescent="0.3">
      <c r="A2315" s="2" t="s">
        <v>2145</v>
      </c>
      <c r="B2315" s="2" t="s">
        <v>2146</v>
      </c>
      <c r="C2315" s="3">
        <v>0.6</v>
      </c>
    </row>
    <row r="2316" spans="1:3" x14ac:dyDescent="0.3">
      <c r="A2316" s="2" t="s">
        <v>5620</v>
      </c>
      <c r="B2316" s="2" t="s">
        <v>5621</v>
      </c>
      <c r="C2316" s="3">
        <v>0.6</v>
      </c>
    </row>
    <row r="2317" spans="1:3" x14ac:dyDescent="0.3">
      <c r="A2317" s="2" t="s">
        <v>2147</v>
      </c>
      <c r="B2317" s="2" t="s">
        <v>104</v>
      </c>
      <c r="C2317" s="3">
        <v>1.5</v>
      </c>
    </row>
    <row r="2318" spans="1:3" x14ac:dyDescent="0.3">
      <c r="A2318" s="2" t="s">
        <v>5622</v>
      </c>
      <c r="B2318" s="2" t="s">
        <v>5623</v>
      </c>
      <c r="C2318" s="3">
        <v>1.2195121951219512</v>
      </c>
    </row>
    <row r="2319" spans="1:3" x14ac:dyDescent="0.3">
      <c r="A2319" s="2" t="s">
        <v>5624</v>
      </c>
      <c r="B2319" s="2" t="s">
        <v>5340</v>
      </c>
      <c r="C2319" s="3">
        <v>0.5</v>
      </c>
    </row>
    <row r="2320" spans="1:3" x14ac:dyDescent="0.3">
      <c r="A2320" s="2" t="s">
        <v>5625</v>
      </c>
      <c r="B2320" s="2" t="s">
        <v>5626</v>
      </c>
      <c r="C2320" s="3">
        <v>1.0222222222222221</v>
      </c>
    </row>
    <row r="2321" spans="1:3" x14ac:dyDescent="0.3">
      <c r="A2321" s="2" t="s">
        <v>5627</v>
      </c>
      <c r="B2321" s="2" t="s">
        <v>5628</v>
      </c>
      <c r="C2321" s="3">
        <v>0.87441860465116283</v>
      </c>
    </row>
    <row r="2322" spans="1:3" x14ac:dyDescent="0.3">
      <c r="A2322" s="2" t="s">
        <v>2148</v>
      </c>
      <c r="B2322" s="2" t="s">
        <v>2149</v>
      </c>
      <c r="C2322" s="3">
        <v>1.9459459459459461</v>
      </c>
    </row>
    <row r="2323" spans="1:3" x14ac:dyDescent="0.3">
      <c r="A2323" s="2" t="s">
        <v>2150</v>
      </c>
      <c r="B2323" s="2" t="s">
        <v>2151</v>
      </c>
      <c r="C2323" s="3">
        <v>1.4492753623188406</v>
      </c>
    </row>
    <row r="2324" spans="1:3" x14ac:dyDescent="0.3">
      <c r="A2324" s="2" t="s">
        <v>5629</v>
      </c>
      <c r="B2324" s="2" t="s">
        <v>5630</v>
      </c>
      <c r="C2324" s="3">
        <v>1.8522167487684729</v>
      </c>
    </row>
    <row r="2325" spans="1:3" x14ac:dyDescent="0.3">
      <c r="A2325" s="2" t="s">
        <v>2152</v>
      </c>
      <c r="B2325" s="2" t="s">
        <v>2153</v>
      </c>
      <c r="C2325" s="3">
        <v>1.8782608695652174</v>
      </c>
    </row>
    <row r="2326" spans="1:3" x14ac:dyDescent="0.3">
      <c r="A2326" s="2" t="s">
        <v>5631</v>
      </c>
      <c r="B2326" s="2" t="s">
        <v>2222</v>
      </c>
      <c r="C2326" s="3">
        <v>0.77472527472527475</v>
      </c>
    </row>
    <row r="2327" spans="1:3" x14ac:dyDescent="0.3">
      <c r="A2327" s="2" t="s">
        <v>5632</v>
      </c>
      <c r="B2327" s="2" t="s">
        <v>5633</v>
      </c>
      <c r="C2327" s="3">
        <v>0.6244343891402715</v>
      </c>
    </row>
    <row r="2328" spans="1:3" x14ac:dyDescent="0.3">
      <c r="A2328" s="2" t="s">
        <v>2156</v>
      </c>
      <c r="B2328" s="2" t="s">
        <v>2157</v>
      </c>
      <c r="C2328" s="3">
        <v>1.6528925619834711</v>
      </c>
    </row>
    <row r="2329" spans="1:3" x14ac:dyDescent="0.3">
      <c r="A2329" s="2" t="s">
        <v>5634</v>
      </c>
      <c r="B2329" s="2" t="s">
        <v>5635</v>
      </c>
      <c r="C2329" s="3">
        <v>0.53639846743295017</v>
      </c>
    </row>
    <row r="2330" spans="1:3" x14ac:dyDescent="0.3">
      <c r="A2330" s="2" t="s">
        <v>2158</v>
      </c>
      <c r="B2330" s="2" t="s">
        <v>2159</v>
      </c>
      <c r="C2330" s="3">
        <v>1.2258064516129032</v>
      </c>
    </row>
    <row r="2331" spans="1:3" x14ac:dyDescent="0.3">
      <c r="A2331" s="2" t="s">
        <v>2160</v>
      </c>
      <c r="B2331" s="2" t="s">
        <v>2161</v>
      </c>
      <c r="C2331" s="3">
        <v>3.2872340425531914</v>
      </c>
    </row>
    <row r="2332" spans="1:3" x14ac:dyDescent="0.3">
      <c r="A2332" s="2" t="s">
        <v>2162</v>
      </c>
      <c r="B2332" s="2" t="s">
        <v>2163</v>
      </c>
      <c r="C2332" s="3">
        <v>3.4384615384615387</v>
      </c>
    </row>
    <row r="2333" spans="1:3" x14ac:dyDescent="0.3">
      <c r="A2333" s="2" t="s">
        <v>2164</v>
      </c>
      <c r="B2333" s="2" t="s">
        <v>2165</v>
      </c>
      <c r="C2333" s="3">
        <v>2.3913043478260869</v>
      </c>
    </row>
    <row r="2334" spans="1:3" x14ac:dyDescent="0.3">
      <c r="A2334" s="2" t="s">
        <v>2166</v>
      </c>
      <c r="B2334" s="2" t="s">
        <v>2167</v>
      </c>
      <c r="C2334" s="3">
        <v>1.4910179640718564</v>
      </c>
    </row>
    <row r="2335" spans="1:3" x14ac:dyDescent="0.3">
      <c r="A2335" s="2" t="s">
        <v>2168</v>
      </c>
      <c r="B2335" s="2" t="s">
        <v>2169</v>
      </c>
      <c r="C2335" s="3">
        <v>4.666666666666667</v>
      </c>
    </row>
    <row r="2336" spans="1:3" x14ac:dyDescent="0.3">
      <c r="A2336" s="2" t="s">
        <v>5636</v>
      </c>
      <c r="B2336" s="2" t="s">
        <v>5637</v>
      </c>
      <c r="C2336" s="3">
        <v>1.4545454545454546</v>
      </c>
    </row>
    <row r="2337" spans="1:3" x14ac:dyDescent="0.3">
      <c r="A2337" s="2" t="s">
        <v>5638</v>
      </c>
      <c r="B2337" s="2" t="s">
        <v>5639</v>
      </c>
      <c r="C2337" s="3">
        <v>3.2</v>
      </c>
    </row>
    <row r="2338" spans="1:3" x14ac:dyDescent="0.3">
      <c r="A2338" s="2" t="s">
        <v>5640</v>
      </c>
      <c r="B2338" s="2" t="s">
        <v>5641</v>
      </c>
      <c r="C2338" s="3">
        <v>1.8421052631578947</v>
      </c>
    </row>
    <row r="2339" spans="1:3" x14ac:dyDescent="0.3">
      <c r="A2339" s="2" t="s">
        <v>5642</v>
      </c>
      <c r="B2339" s="2" t="s">
        <v>5643</v>
      </c>
      <c r="C2339" s="3">
        <v>1.3709677419354838</v>
      </c>
    </row>
    <row r="2340" spans="1:3" x14ac:dyDescent="0.3">
      <c r="A2340" s="2" t="s">
        <v>5644</v>
      </c>
      <c r="B2340" s="2" t="s">
        <v>5645</v>
      </c>
      <c r="C2340" s="3">
        <v>0.41975308641975306</v>
      </c>
    </row>
    <row r="2341" spans="1:3" x14ac:dyDescent="0.3">
      <c r="A2341" s="2" t="s">
        <v>5646</v>
      </c>
      <c r="B2341" s="2" t="s">
        <v>5647</v>
      </c>
      <c r="C2341" s="3">
        <v>2.4</v>
      </c>
    </row>
    <row r="2342" spans="1:3" x14ac:dyDescent="0.3">
      <c r="A2342" s="2" t="s">
        <v>5648</v>
      </c>
      <c r="B2342" s="2" t="s">
        <v>5649</v>
      </c>
      <c r="C2342" s="3">
        <v>1.7142857142857142</v>
      </c>
    </row>
    <row r="2343" spans="1:3" x14ac:dyDescent="0.3">
      <c r="A2343" s="2" t="s">
        <v>5650</v>
      </c>
      <c r="B2343" s="2" t="s">
        <v>5651</v>
      </c>
      <c r="C2343" s="3">
        <v>0.81818181818181823</v>
      </c>
    </row>
    <row r="2344" spans="1:3" x14ac:dyDescent="0.3">
      <c r="A2344" s="2" t="s">
        <v>2170</v>
      </c>
      <c r="B2344" s="2" t="s">
        <v>37</v>
      </c>
      <c r="C2344" s="3">
        <v>4.3636363636363633</v>
      </c>
    </row>
    <row r="2345" spans="1:3" x14ac:dyDescent="0.3">
      <c r="A2345" s="2" t="s">
        <v>5652</v>
      </c>
      <c r="B2345" s="2" t="s">
        <v>5653</v>
      </c>
      <c r="C2345" s="3">
        <v>0</v>
      </c>
    </row>
    <row r="2346" spans="1:3" x14ac:dyDescent="0.3">
      <c r="A2346" s="2" t="s">
        <v>5654</v>
      </c>
      <c r="B2346" s="2" t="s">
        <v>5655</v>
      </c>
      <c r="C2346" s="3">
        <v>0</v>
      </c>
    </row>
    <row r="2347" spans="1:3" x14ac:dyDescent="0.3">
      <c r="A2347" s="2" t="s">
        <v>5656</v>
      </c>
      <c r="B2347" s="2" t="s">
        <v>5657</v>
      </c>
      <c r="C2347" s="3">
        <v>0</v>
      </c>
    </row>
    <row r="2348" spans="1:3" x14ac:dyDescent="0.3">
      <c r="A2348" s="2" t="s">
        <v>2171</v>
      </c>
      <c r="B2348" s="2" t="s">
        <v>2172</v>
      </c>
      <c r="C2348" s="3">
        <v>0.8</v>
      </c>
    </row>
    <row r="2349" spans="1:3" x14ac:dyDescent="0.3">
      <c r="A2349" s="2" t="s">
        <v>5658</v>
      </c>
      <c r="B2349" s="2" t="s">
        <v>5659</v>
      </c>
      <c r="C2349" s="3">
        <v>0.6875</v>
      </c>
    </row>
    <row r="2350" spans="1:3" x14ac:dyDescent="0.3">
      <c r="A2350" s="2" t="s">
        <v>5660</v>
      </c>
      <c r="B2350" s="2" t="s">
        <v>5661</v>
      </c>
      <c r="C2350" s="3">
        <v>1.1200000000000001</v>
      </c>
    </row>
    <row r="2351" spans="1:3" x14ac:dyDescent="0.3">
      <c r="A2351" s="2" t="s">
        <v>2173</v>
      </c>
      <c r="B2351" s="2" t="s">
        <v>2174</v>
      </c>
      <c r="C2351" s="3">
        <v>0.54761904761904767</v>
      </c>
    </row>
    <row r="2352" spans="1:3" x14ac:dyDescent="0.3">
      <c r="A2352" s="2" t="s">
        <v>2175</v>
      </c>
      <c r="B2352" s="2" t="s">
        <v>2176</v>
      </c>
      <c r="C2352" s="3">
        <v>0.95238095238095233</v>
      </c>
    </row>
    <row r="2353" spans="1:3" x14ac:dyDescent="0.3">
      <c r="A2353" s="2" t="s">
        <v>2177</v>
      </c>
      <c r="B2353" s="2" t="s">
        <v>2178</v>
      </c>
      <c r="C2353" s="3">
        <v>1.0847457627118644</v>
      </c>
    </row>
    <row r="2354" spans="1:3" x14ac:dyDescent="0.3">
      <c r="A2354" s="2" t="s">
        <v>2179</v>
      </c>
      <c r="B2354" s="2" t="s">
        <v>2180</v>
      </c>
      <c r="C2354" s="3">
        <v>0.83750000000000002</v>
      </c>
    </row>
    <row r="2355" spans="1:3" x14ac:dyDescent="0.3">
      <c r="A2355" s="2" t="s">
        <v>2181</v>
      </c>
      <c r="B2355" s="2" t="s">
        <v>2182</v>
      </c>
      <c r="C2355" s="3">
        <v>0.64144736842105265</v>
      </c>
    </row>
    <row r="2356" spans="1:3" x14ac:dyDescent="0.3">
      <c r="A2356" s="2" t="s">
        <v>2183</v>
      </c>
      <c r="B2356" s="2" t="s">
        <v>2184</v>
      </c>
      <c r="C2356" s="3">
        <v>2.4144144144144146</v>
      </c>
    </row>
    <row r="2357" spans="1:3" x14ac:dyDescent="0.3">
      <c r="A2357" s="2" t="s">
        <v>2185</v>
      </c>
      <c r="B2357" s="2" t="s">
        <v>2186</v>
      </c>
      <c r="C2357" s="3">
        <v>1.28</v>
      </c>
    </row>
    <row r="2358" spans="1:3" x14ac:dyDescent="0.3">
      <c r="A2358" s="2" t="s">
        <v>2187</v>
      </c>
      <c r="B2358" s="2" t="s">
        <v>2188</v>
      </c>
      <c r="C2358" s="3">
        <v>0.66101694915254239</v>
      </c>
    </row>
    <row r="2359" spans="1:3" x14ac:dyDescent="0.3">
      <c r="A2359" s="2" t="s">
        <v>2189</v>
      </c>
      <c r="B2359" s="2" t="s">
        <v>2190</v>
      </c>
      <c r="C2359" s="3">
        <v>1.4</v>
      </c>
    </row>
    <row r="2360" spans="1:3" x14ac:dyDescent="0.3">
      <c r="A2360" s="2" t="s">
        <v>2191</v>
      </c>
      <c r="B2360" s="2" t="s">
        <v>2192</v>
      </c>
      <c r="C2360" s="3">
        <v>1.6014234875444839</v>
      </c>
    </row>
    <row r="2361" spans="1:3" x14ac:dyDescent="0.3">
      <c r="A2361" s="2" t="s">
        <v>2193</v>
      </c>
      <c r="B2361" s="2" t="s">
        <v>2194</v>
      </c>
      <c r="C2361" s="3">
        <v>1.1560693641618498</v>
      </c>
    </row>
    <row r="2362" spans="1:3" x14ac:dyDescent="0.3">
      <c r="A2362" s="2" t="s">
        <v>2195</v>
      </c>
      <c r="B2362" s="2" t="s">
        <v>2196</v>
      </c>
      <c r="C2362" s="3">
        <v>1.76</v>
      </c>
    </row>
    <row r="2363" spans="1:3" x14ac:dyDescent="0.3">
      <c r="A2363" s="2" t="s">
        <v>2197</v>
      </c>
      <c r="B2363" s="2" t="s">
        <v>2198</v>
      </c>
      <c r="C2363" s="3">
        <v>1.0114942528735633</v>
      </c>
    </row>
    <row r="2364" spans="1:3" x14ac:dyDescent="0.3">
      <c r="A2364" s="2" t="s">
        <v>2199</v>
      </c>
      <c r="B2364" s="2" t="s">
        <v>2155</v>
      </c>
      <c r="C2364" s="3">
        <v>0.45714285714285713</v>
      </c>
    </row>
    <row r="2365" spans="1:3" x14ac:dyDescent="0.3">
      <c r="A2365" s="2" t="s">
        <v>2200</v>
      </c>
      <c r="B2365" s="2" t="s">
        <v>2201</v>
      </c>
      <c r="C2365" s="3">
        <v>1.0666666666666667</v>
      </c>
    </row>
    <row r="2366" spans="1:3" x14ac:dyDescent="0.3">
      <c r="A2366" s="2" t="s">
        <v>2202</v>
      </c>
      <c r="B2366" s="2" t="s">
        <v>2203</v>
      </c>
      <c r="C2366" s="3">
        <v>1.4193548387096775</v>
      </c>
    </row>
    <row r="2367" spans="1:3" x14ac:dyDescent="0.3">
      <c r="A2367" s="2" t="s">
        <v>2204</v>
      </c>
      <c r="B2367" s="2" t="s">
        <v>1641</v>
      </c>
      <c r="C2367" s="3">
        <v>0.68181818181818177</v>
      </c>
    </row>
    <row r="2368" spans="1:3" x14ac:dyDescent="0.3">
      <c r="A2368" s="2" t="s">
        <v>2205</v>
      </c>
      <c r="B2368" s="2" t="s">
        <v>2206</v>
      </c>
      <c r="C2368" s="3">
        <v>1.2</v>
      </c>
    </row>
    <row r="2369" spans="1:3" x14ac:dyDescent="0.3">
      <c r="A2369" s="2" t="s">
        <v>2207</v>
      </c>
      <c r="B2369" s="2" t="s">
        <v>2208</v>
      </c>
      <c r="C2369" s="3">
        <v>1.2046332046332047</v>
      </c>
    </row>
    <row r="2370" spans="1:3" x14ac:dyDescent="0.3">
      <c r="A2370" s="2" t="s">
        <v>2209</v>
      </c>
      <c r="B2370" s="2" t="s">
        <v>2210</v>
      </c>
      <c r="C2370" s="3">
        <v>0.84905660377358494</v>
      </c>
    </row>
    <row r="2371" spans="1:3" x14ac:dyDescent="0.3">
      <c r="A2371" s="2" t="s">
        <v>2211</v>
      </c>
      <c r="B2371" s="2" t="s">
        <v>2212</v>
      </c>
      <c r="C2371" s="3">
        <v>1.2112676056338028</v>
      </c>
    </row>
    <row r="2372" spans="1:3" x14ac:dyDescent="0.3">
      <c r="A2372" s="2" t="s">
        <v>2213</v>
      </c>
      <c r="B2372" s="2" t="s">
        <v>2214</v>
      </c>
      <c r="C2372" s="3">
        <v>1.0632911392405062</v>
      </c>
    </row>
    <row r="2373" spans="1:3" x14ac:dyDescent="0.3">
      <c r="A2373" s="2" t="s">
        <v>2215</v>
      </c>
      <c r="B2373" s="2" t="s">
        <v>2216</v>
      </c>
      <c r="C2373" s="3">
        <v>1.0206896551724138</v>
      </c>
    </row>
    <row r="2374" spans="1:3" x14ac:dyDescent="0.3">
      <c r="A2374" s="2" t="s">
        <v>2217</v>
      </c>
      <c r="B2374" s="2" t="s">
        <v>2218</v>
      </c>
      <c r="C2374" s="3">
        <v>1.171875</v>
      </c>
    </row>
    <row r="2375" spans="1:3" x14ac:dyDescent="0.3">
      <c r="A2375" s="2" t="s">
        <v>2219</v>
      </c>
      <c r="B2375" s="2" t="s">
        <v>2220</v>
      </c>
      <c r="C2375" s="3">
        <v>0.5714285714285714</v>
      </c>
    </row>
    <row r="2376" spans="1:3" x14ac:dyDescent="0.3">
      <c r="A2376" s="2" t="s">
        <v>2221</v>
      </c>
      <c r="B2376" s="2" t="s">
        <v>2222</v>
      </c>
      <c r="C2376" s="3">
        <v>0.51807228915662651</v>
      </c>
    </row>
    <row r="2377" spans="1:3" x14ac:dyDescent="0.3">
      <c r="A2377" s="2" t="s">
        <v>2223</v>
      </c>
      <c r="B2377" s="2" t="s">
        <v>2224</v>
      </c>
      <c r="C2377" s="3">
        <v>0.625</v>
      </c>
    </row>
    <row r="2378" spans="1:3" x14ac:dyDescent="0.3">
      <c r="A2378" s="2" t="s">
        <v>2225</v>
      </c>
      <c r="B2378" s="2" t="s">
        <v>2226</v>
      </c>
      <c r="C2378" s="3">
        <v>1</v>
      </c>
    </row>
    <row r="2379" spans="1:3" x14ac:dyDescent="0.3">
      <c r="A2379" s="2" t="s">
        <v>2227</v>
      </c>
      <c r="B2379" s="2" t="s">
        <v>2228</v>
      </c>
      <c r="C2379" s="3">
        <v>1.819672131147541</v>
      </c>
    </row>
    <row r="2380" spans="1:3" x14ac:dyDescent="0.3">
      <c r="A2380" s="2" t="s">
        <v>2229</v>
      </c>
      <c r="B2380" s="2" t="s">
        <v>2230</v>
      </c>
      <c r="C2380" s="3">
        <v>2.5786163522012577</v>
      </c>
    </row>
    <row r="2381" spans="1:3" x14ac:dyDescent="0.3">
      <c r="A2381" s="2" t="s">
        <v>2231</v>
      </c>
      <c r="B2381" s="2" t="s">
        <v>2232</v>
      </c>
      <c r="C2381" s="3">
        <v>3.6082191780821917</v>
      </c>
    </row>
    <row r="2382" spans="1:3" x14ac:dyDescent="0.3">
      <c r="A2382" s="2" t="s">
        <v>2233</v>
      </c>
      <c r="B2382" s="2" t="s">
        <v>2234</v>
      </c>
      <c r="C2382" s="3">
        <v>2.236559139784946</v>
      </c>
    </row>
    <row r="2383" spans="1:3" x14ac:dyDescent="0.3">
      <c r="A2383" s="2" t="s">
        <v>2235</v>
      </c>
      <c r="B2383" s="2" t="s">
        <v>2236</v>
      </c>
      <c r="C2383" s="3">
        <v>3</v>
      </c>
    </row>
    <row r="2384" spans="1:3" x14ac:dyDescent="0.3">
      <c r="A2384" s="2" t="s">
        <v>2237</v>
      </c>
      <c r="B2384" s="2" t="s">
        <v>2238</v>
      </c>
      <c r="C2384" s="3">
        <v>2.08</v>
      </c>
    </row>
    <row r="2385" spans="1:3" x14ac:dyDescent="0.3">
      <c r="A2385" s="2" t="s">
        <v>5662</v>
      </c>
      <c r="B2385" s="2" t="s">
        <v>5663</v>
      </c>
      <c r="C2385" s="3">
        <v>1</v>
      </c>
    </row>
    <row r="2386" spans="1:3" x14ac:dyDescent="0.3">
      <c r="A2386" s="2" t="s">
        <v>5664</v>
      </c>
      <c r="B2386" s="2" t="s">
        <v>5665</v>
      </c>
      <c r="C2386" s="3">
        <v>0.95238095238095233</v>
      </c>
    </row>
    <row r="2387" spans="1:3" x14ac:dyDescent="0.3">
      <c r="A2387" s="2" t="s">
        <v>5666</v>
      </c>
      <c r="B2387" s="2" t="s">
        <v>5667</v>
      </c>
      <c r="C2387" s="3">
        <v>1.2</v>
      </c>
    </row>
    <row r="2388" spans="1:3" x14ac:dyDescent="0.3">
      <c r="A2388" s="2" t="s">
        <v>5668</v>
      </c>
      <c r="B2388" s="2" t="s">
        <v>5669</v>
      </c>
      <c r="C2388" s="3">
        <v>0.8</v>
      </c>
    </row>
    <row r="2389" spans="1:3" x14ac:dyDescent="0.3">
      <c r="A2389" s="2" t="s">
        <v>2239</v>
      </c>
      <c r="B2389" s="2" t="s">
        <v>37</v>
      </c>
      <c r="C2389" s="3">
        <v>3.1578947368421053</v>
      </c>
    </row>
    <row r="2390" spans="1:3" x14ac:dyDescent="0.3">
      <c r="A2390" s="2" t="s">
        <v>5670</v>
      </c>
      <c r="B2390" s="2" t="s">
        <v>5671</v>
      </c>
      <c r="C2390" s="3">
        <v>0.84246575342465757</v>
      </c>
    </row>
    <row r="2391" spans="1:3" x14ac:dyDescent="0.3">
      <c r="A2391" s="2" t="s">
        <v>2240</v>
      </c>
      <c r="B2391" s="2" t="s">
        <v>2241</v>
      </c>
      <c r="C2391" s="3">
        <v>2.9629629629629628</v>
      </c>
    </row>
    <row r="2392" spans="1:3" x14ac:dyDescent="0.3">
      <c r="A2392" s="2" t="s">
        <v>5672</v>
      </c>
      <c r="B2392" s="2" t="s">
        <v>5673</v>
      </c>
      <c r="C2392" s="3">
        <v>1</v>
      </c>
    </row>
    <row r="2393" spans="1:3" x14ac:dyDescent="0.3">
      <c r="A2393" s="2" t="s">
        <v>2242</v>
      </c>
      <c r="B2393" s="2" t="s">
        <v>2243</v>
      </c>
      <c r="C2393" s="3">
        <v>1.6744186046511629</v>
      </c>
    </row>
    <row r="2394" spans="1:3" x14ac:dyDescent="0.3">
      <c r="A2394" s="2" t="s">
        <v>5674</v>
      </c>
      <c r="B2394" s="2" t="s">
        <v>5675</v>
      </c>
      <c r="C2394" s="3">
        <v>1.7142857142857142</v>
      </c>
    </row>
    <row r="2395" spans="1:3" x14ac:dyDescent="0.3">
      <c r="A2395" s="2" t="s">
        <v>5676</v>
      </c>
      <c r="B2395" s="2" t="s">
        <v>891</v>
      </c>
      <c r="C2395" s="3">
        <v>3.6363636363636362</v>
      </c>
    </row>
    <row r="2396" spans="1:3" x14ac:dyDescent="0.3">
      <c r="A2396" s="2" t="s">
        <v>5677</v>
      </c>
      <c r="B2396" s="2" t="s">
        <v>5678</v>
      </c>
      <c r="C2396" s="3">
        <v>2.6086956521739131</v>
      </c>
    </row>
    <row r="2397" spans="1:3" x14ac:dyDescent="0.3">
      <c r="A2397" s="2" t="s">
        <v>5679</v>
      </c>
      <c r="B2397" s="2" t="s">
        <v>5680</v>
      </c>
      <c r="C2397" s="3">
        <v>2.3076923076923075</v>
      </c>
    </row>
    <row r="2398" spans="1:3" x14ac:dyDescent="0.3">
      <c r="A2398" s="2" t="s">
        <v>5681</v>
      </c>
      <c r="B2398" s="2" t="s">
        <v>5682</v>
      </c>
      <c r="C2398" s="3">
        <v>0</v>
      </c>
    </row>
    <row r="2399" spans="1:3" x14ac:dyDescent="0.3">
      <c r="A2399" s="2" t="s">
        <v>5683</v>
      </c>
      <c r="B2399" s="2" t="s">
        <v>891</v>
      </c>
      <c r="C2399" s="3">
        <v>2.8571428571428572</v>
      </c>
    </row>
    <row r="2400" spans="1:3" x14ac:dyDescent="0.3">
      <c r="A2400" s="2" t="s">
        <v>5684</v>
      </c>
      <c r="B2400" s="2" t="s">
        <v>5678</v>
      </c>
      <c r="C2400" s="3">
        <v>3.0769230769230771</v>
      </c>
    </row>
    <row r="2401" spans="1:3" x14ac:dyDescent="0.3">
      <c r="A2401" s="2" t="s">
        <v>5685</v>
      </c>
      <c r="B2401" s="2" t="s">
        <v>5680</v>
      </c>
      <c r="C2401" s="3">
        <v>2</v>
      </c>
    </row>
    <row r="2402" spans="1:3" x14ac:dyDescent="0.3">
      <c r="A2402" s="2" t="s">
        <v>5686</v>
      </c>
      <c r="B2402" s="2" t="s">
        <v>5682</v>
      </c>
      <c r="C2402" s="3">
        <v>0</v>
      </c>
    </row>
    <row r="2403" spans="1:3" x14ac:dyDescent="0.3">
      <c r="A2403" s="2" t="s">
        <v>2244</v>
      </c>
      <c r="B2403" s="2" t="s">
        <v>2245</v>
      </c>
      <c r="C2403" s="3">
        <v>0</v>
      </c>
    </row>
    <row r="2404" spans="1:3" x14ac:dyDescent="0.3">
      <c r="A2404" s="2" t="s">
        <v>5687</v>
      </c>
      <c r="B2404" s="2" t="s">
        <v>5688</v>
      </c>
      <c r="C2404" s="3">
        <v>1.7647058823529411</v>
      </c>
    </row>
    <row r="2405" spans="1:3" x14ac:dyDescent="0.3">
      <c r="A2405" s="2" t="s">
        <v>2246</v>
      </c>
      <c r="B2405" s="2" t="s">
        <v>2247</v>
      </c>
      <c r="C2405" s="3">
        <v>0.84615384615384615</v>
      </c>
    </row>
    <row r="2406" spans="1:3" x14ac:dyDescent="0.3">
      <c r="A2406" s="2" t="s">
        <v>2248</v>
      </c>
      <c r="B2406" s="2" t="s">
        <v>625</v>
      </c>
      <c r="C2406" s="3">
        <v>2.2695652173913046</v>
      </c>
    </row>
    <row r="2407" spans="1:3" x14ac:dyDescent="0.3">
      <c r="A2407" s="2" t="s">
        <v>2249</v>
      </c>
      <c r="B2407" s="2" t="s">
        <v>543</v>
      </c>
      <c r="C2407" s="3">
        <v>8.4666666666666668</v>
      </c>
    </row>
    <row r="2408" spans="1:3" x14ac:dyDescent="0.3">
      <c r="A2408" s="2" t="s">
        <v>5689</v>
      </c>
      <c r="B2408" s="2" t="s">
        <v>5690</v>
      </c>
      <c r="C2408" s="3">
        <v>3.5172413793103448</v>
      </c>
    </row>
    <row r="2409" spans="1:3" x14ac:dyDescent="0.3">
      <c r="A2409" s="2" t="s">
        <v>5691</v>
      </c>
      <c r="B2409" s="2" t="s">
        <v>5692</v>
      </c>
      <c r="C2409" s="3">
        <v>1.1984924623115578</v>
      </c>
    </row>
    <row r="2410" spans="1:3" x14ac:dyDescent="0.3">
      <c r="A2410" s="2" t="s">
        <v>5693</v>
      </c>
      <c r="B2410" s="2" t="s">
        <v>5694</v>
      </c>
      <c r="C2410" s="3">
        <v>1.3770491803278688</v>
      </c>
    </row>
    <row r="2411" spans="1:3" x14ac:dyDescent="0.3">
      <c r="A2411" s="2" t="s">
        <v>5695</v>
      </c>
      <c r="B2411" s="2" t="s">
        <v>5696</v>
      </c>
      <c r="C2411" s="3">
        <v>1.3636363636363635</v>
      </c>
    </row>
    <row r="2412" spans="1:3" x14ac:dyDescent="0.3">
      <c r="A2412" s="2" t="s">
        <v>5697</v>
      </c>
      <c r="B2412" s="2" t="s">
        <v>5698</v>
      </c>
      <c r="C2412" s="3">
        <v>1.0909090909090908</v>
      </c>
    </row>
    <row r="2413" spans="1:3" x14ac:dyDescent="0.3">
      <c r="A2413" s="2" t="s">
        <v>2250</v>
      </c>
      <c r="B2413" s="2" t="s">
        <v>1906</v>
      </c>
      <c r="C2413" s="3">
        <v>2.4</v>
      </c>
    </row>
    <row r="2414" spans="1:3" x14ac:dyDescent="0.3">
      <c r="A2414" s="2" t="s">
        <v>2251</v>
      </c>
      <c r="B2414" s="2" t="s">
        <v>2058</v>
      </c>
      <c r="C2414" s="3">
        <v>1.2</v>
      </c>
    </row>
    <row r="2415" spans="1:3" x14ac:dyDescent="0.3">
      <c r="A2415" s="2" t="s">
        <v>5699</v>
      </c>
      <c r="B2415" s="2" t="s">
        <v>1941</v>
      </c>
      <c r="C2415" s="3">
        <v>0</v>
      </c>
    </row>
    <row r="2416" spans="1:3" x14ac:dyDescent="0.3">
      <c r="A2416" s="2" t="s">
        <v>5700</v>
      </c>
      <c r="B2416" s="2" t="s">
        <v>5418</v>
      </c>
      <c r="C2416" s="3">
        <v>0</v>
      </c>
    </row>
    <row r="2417" spans="1:3" x14ac:dyDescent="0.3">
      <c r="A2417" s="2" t="s">
        <v>2252</v>
      </c>
      <c r="B2417" s="2" t="s">
        <v>1907</v>
      </c>
      <c r="C2417" s="3">
        <v>0</v>
      </c>
    </row>
    <row r="2418" spans="1:3" x14ac:dyDescent="0.3">
      <c r="A2418" s="2" t="s">
        <v>2253</v>
      </c>
      <c r="B2418" s="2" t="s">
        <v>2063</v>
      </c>
      <c r="C2418" s="3">
        <v>0</v>
      </c>
    </row>
    <row r="2419" spans="1:3" x14ac:dyDescent="0.3">
      <c r="A2419" s="2" t="s">
        <v>5701</v>
      </c>
      <c r="B2419" s="2" t="s">
        <v>1946</v>
      </c>
      <c r="C2419" s="3">
        <v>0</v>
      </c>
    </row>
    <row r="2420" spans="1:3" x14ac:dyDescent="0.3">
      <c r="A2420" s="2" t="s">
        <v>5702</v>
      </c>
      <c r="B2420" s="2" t="s">
        <v>5421</v>
      </c>
      <c r="C2420" s="3">
        <v>0</v>
      </c>
    </row>
    <row r="2421" spans="1:3" x14ac:dyDescent="0.3">
      <c r="A2421" s="2" t="s">
        <v>2254</v>
      </c>
      <c r="B2421" s="2" t="s">
        <v>1908</v>
      </c>
      <c r="C2421" s="3">
        <v>4</v>
      </c>
    </row>
    <row r="2422" spans="1:3" x14ac:dyDescent="0.3">
      <c r="A2422" s="2" t="s">
        <v>2255</v>
      </c>
      <c r="B2422" s="2" t="s">
        <v>2068</v>
      </c>
      <c r="C2422" s="3">
        <v>2</v>
      </c>
    </row>
    <row r="2423" spans="1:3" x14ac:dyDescent="0.3">
      <c r="A2423" s="2" t="s">
        <v>5703</v>
      </c>
      <c r="B2423" s="2" t="s">
        <v>1951</v>
      </c>
      <c r="C2423" s="3">
        <v>0</v>
      </c>
    </row>
    <row r="2424" spans="1:3" x14ac:dyDescent="0.3">
      <c r="A2424" s="2" t="s">
        <v>5704</v>
      </c>
      <c r="B2424" s="2" t="s">
        <v>5424</v>
      </c>
      <c r="C2424" s="3">
        <v>0</v>
      </c>
    </row>
    <row r="2425" spans="1:3" x14ac:dyDescent="0.3">
      <c r="A2425" s="2" t="s">
        <v>2256</v>
      </c>
      <c r="B2425" s="2" t="s">
        <v>108</v>
      </c>
      <c r="C2425" s="3">
        <v>1.1098265895953756</v>
      </c>
    </row>
    <row r="2426" spans="1:3" x14ac:dyDescent="0.3">
      <c r="A2426" s="2" t="s">
        <v>5705</v>
      </c>
      <c r="B2426" s="2" t="s">
        <v>5706</v>
      </c>
      <c r="C2426" s="3">
        <v>1.0930232558139534</v>
      </c>
    </row>
    <row r="2427" spans="1:3" x14ac:dyDescent="0.3">
      <c r="A2427" s="2" t="s">
        <v>5707</v>
      </c>
      <c r="B2427" s="2" t="s">
        <v>5708</v>
      </c>
      <c r="C2427" s="3">
        <v>0.625</v>
      </c>
    </row>
    <row r="2428" spans="1:3" x14ac:dyDescent="0.3">
      <c r="A2428" s="2" t="s">
        <v>5709</v>
      </c>
      <c r="B2428" s="2" t="s">
        <v>5710</v>
      </c>
      <c r="C2428" s="3">
        <v>0.6</v>
      </c>
    </row>
    <row r="2429" spans="1:3" x14ac:dyDescent="0.3">
      <c r="A2429" s="2" t="s">
        <v>5711</v>
      </c>
      <c r="B2429" s="2" t="s">
        <v>5712</v>
      </c>
      <c r="C2429" s="3">
        <v>1.3541666666666667</v>
      </c>
    </row>
    <row r="2430" spans="1:3" x14ac:dyDescent="0.3">
      <c r="A2430" s="2" t="s">
        <v>2257</v>
      </c>
      <c r="B2430" s="2" t="s">
        <v>1131</v>
      </c>
      <c r="C2430" s="3">
        <v>8</v>
      </c>
    </row>
    <row r="2431" spans="1:3" x14ac:dyDescent="0.3">
      <c r="A2431" s="2" t="s">
        <v>2258</v>
      </c>
      <c r="B2431" s="2" t="s">
        <v>2259</v>
      </c>
      <c r="C2431" s="3">
        <v>0.65384615384615385</v>
      </c>
    </row>
    <row r="2432" spans="1:3" x14ac:dyDescent="0.3">
      <c r="A2432" s="2" t="s">
        <v>2260</v>
      </c>
      <c r="B2432" s="2" t="s">
        <v>2261</v>
      </c>
      <c r="C2432" s="3">
        <v>0.91262135922330101</v>
      </c>
    </row>
    <row r="2433" spans="1:3" x14ac:dyDescent="0.3">
      <c r="A2433" s="2" t="s">
        <v>5713</v>
      </c>
      <c r="B2433" s="2" t="s">
        <v>5714</v>
      </c>
      <c r="C2433" s="3">
        <v>1</v>
      </c>
    </row>
    <row r="2434" spans="1:3" x14ac:dyDescent="0.3">
      <c r="A2434" s="2" t="s">
        <v>5715</v>
      </c>
      <c r="B2434" s="2" t="s">
        <v>5716</v>
      </c>
      <c r="C2434" s="3">
        <v>0.75</v>
      </c>
    </row>
    <row r="2435" spans="1:3" x14ac:dyDescent="0.3">
      <c r="A2435" s="2" t="s">
        <v>5717</v>
      </c>
      <c r="B2435" s="2" t="s">
        <v>5718</v>
      </c>
      <c r="C2435" s="3">
        <v>1.3333333333333333</v>
      </c>
    </row>
    <row r="2436" spans="1:3" x14ac:dyDescent="0.3">
      <c r="A2436" s="2" t="s">
        <v>5719</v>
      </c>
      <c r="B2436" s="2" t="s">
        <v>5720</v>
      </c>
      <c r="C2436" s="3">
        <v>1.3333333333333333</v>
      </c>
    </row>
    <row r="2437" spans="1:3" x14ac:dyDescent="0.3">
      <c r="A2437" s="2" t="s">
        <v>2262</v>
      </c>
      <c r="B2437" s="2" t="s">
        <v>2263</v>
      </c>
      <c r="C2437" s="3">
        <v>0.83333333333333337</v>
      </c>
    </row>
    <row r="2438" spans="1:3" x14ac:dyDescent="0.3">
      <c r="A2438" s="2" t="s">
        <v>2264</v>
      </c>
      <c r="B2438" s="2" t="s">
        <v>2265</v>
      </c>
      <c r="C2438" s="3">
        <v>0.625</v>
      </c>
    </row>
    <row r="2439" spans="1:3" x14ac:dyDescent="0.3">
      <c r="A2439" s="2" t="s">
        <v>2266</v>
      </c>
      <c r="B2439" s="2" t="s">
        <v>2267</v>
      </c>
      <c r="C2439" s="3">
        <v>0.86956521739130432</v>
      </c>
    </row>
    <row r="2440" spans="1:3" x14ac:dyDescent="0.3">
      <c r="A2440" s="2" t="s">
        <v>5721</v>
      </c>
      <c r="B2440" s="2" t="s">
        <v>5722</v>
      </c>
      <c r="C2440" s="3">
        <v>11.4</v>
      </c>
    </row>
    <row r="2441" spans="1:3" x14ac:dyDescent="0.3">
      <c r="A2441" s="2" t="s">
        <v>5723</v>
      </c>
      <c r="B2441" s="2" t="s">
        <v>5724</v>
      </c>
      <c r="C2441" s="3">
        <v>1.6091954022988506</v>
      </c>
    </row>
    <row r="2442" spans="1:3" x14ac:dyDescent="0.3">
      <c r="A2442" s="2" t="s">
        <v>5725</v>
      </c>
      <c r="B2442" s="2" t="s">
        <v>5726</v>
      </c>
      <c r="C2442" s="3">
        <v>0.4</v>
      </c>
    </row>
    <row r="2443" spans="1:3" x14ac:dyDescent="0.3">
      <c r="A2443" s="2" t="s">
        <v>2268</v>
      </c>
      <c r="B2443" s="2" t="s">
        <v>2269</v>
      </c>
      <c r="C2443" s="3">
        <v>1.8</v>
      </c>
    </row>
    <row r="2444" spans="1:3" x14ac:dyDescent="0.3">
      <c r="A2444" s="2" t="s">
        <v>2270</v>
      </c>
      <c r="B2444" s="2" t="s">
        <v>2271</v>
      </c>
      <c r="C2444" s="3">
        <v>0.6</v>
      </c>
    </row>
    <row r="2445" spans="1:3" x14ac:dyDescent="0.3">
      <c r="A2445" s="2" t="s">
        <v>2272</v>
      </c>
      <c r="B2445" s="2" t="s">
        <v>2273</v>
      </c>
      <c r="C2445" s="3">
        <v>0.6</v>
      </c>
    </row>
    <row r="2446" spans="1:3" x14ac:dyDescent="0.3">
      <c r="A2446" s="2" t="s">
        <v>2274</v>
      </c>
      <c r="B2446" s="2" t="s">
        <v>2275</v>
      </c>
      <c r="C2446" s="3">
        <v>0.67500000000000004</v>
      </c>
    </row>
    <row r="2447" spans="1:3" x14ac:dyDescent="0.3">
      <c r="A2447" s="2" t="s">
        <v>2276</v>
      </c>
      <c r="B2447" s="2" t="s">
        <v>2277</v>
      </c>
      <c r="C2447" s="3">
        <v>0.6</v>
      </c>
    </row>
    <row r="2448" spans="1:3" x14ac:dyDescent="0.3">
      <c r="A2448" s="2" t="s">
        <v>2278</v>
      </c>
      <c r="B2448" s="2" t="s">
        <v>2279</v>
      </c>
      <c r="C2448" s="3">
        <v>0.6</v>
      </c>
    </row>
    <row r="2449" spans="1:3" x14ac:dyDescent="0.3">
      <c r="A2449" s="2" t="s">
        <v>5727</v>
      </c>
      <c r="B2449" s="2" t="s">
        <v>5728</v>
      </c>
      <c r="C2449" s="3">
        <v>0.6</v>
      </c>
    </row>
    <row r="2450" spans="1:3" x14ac:dyDescent="0.3">
      <c r="A2450" s="2" t="s">
        <v>5729</v>
      </c>
      <c r="B2450" s="2" t="s">
        <v>5730</v>
      </c>
      <c r="C2450" s="3">
        <v>0.6</v>
      </c>
    </row>
    <row r="2451" spans="1:3" x14ac:dyDescent="0.3">
      <c r="A2451" s="2" t="s">
        <v>2280</v>
      </c>
      <c r="B2451" s="2" t="s">
        <v>2281</v>
      </c>
      <c r="C2451" s="3">
        <v>0.6</v>
      </c>
    </row>
    <row r="2452" spans="1:3" x14ac:dyDescent="0.3">
      <c r="A2452" s="2" t="s">
        <v>2282</v>
      </c>
      <c r="B2452" s="2" t="s">
        <v>2283</v>
      </c>
      <c r="C2452" s="3">
        <v>0.6</v>
      </c>
    </row>
    <row r="2453" spans="1:3" x14ac:dyDescent="0.3">
      <c r="A2453" s="2" t="s">
        <v>5731</v>
      </c>
      <c r="B2453" s="2" t="s">
        <v>5732</v>
      </c>
      <c r="C2453" s="3">
        <v>0.8</v>
      </c>
    </row>
    <row r="2454" spans="1:3" x14ac:dyDescent="0.3">
      <c r="A2454" s="2" t="s">
        <v>5733</v>
      </c>
      <c r="B2454" s="2" t="s">
        <v>5734</v>
      </c>
      <c r="C2454" s="3">
        <v>0.8</v>
      </c>
    </row>
    <row r="2455" spans="1:3" x14ac:dyDescent="0.3">
      <c r="A2455" s="2" t="s">
        <v>5735</v>
      </c>
      <c r="B2455" s="2" t="s">
        <v>5736</v>
      </c>
      <c r="C2455" s="3">
        <v>0.8</v>
      </c>
    </row>
    <row r="2456" spans="1:3" x14ac:dyDescent="0.3">
      <c r="A2456" s="2" t="s">
        <v>5737</v>
      </c>
      <c r="B2456" s="2" t="s">
        <v>5738</v>
      </c>
      <c r="C2456" s="3">
        <v>0.8</v>
      </c>
    </row>
    <row r="2457" spans="1:3" x14ac:dyDescent="0.3">
      <c r="A2457" s="2" t="s">
        <v>5739</v>
      </c>
      <c r="B2457" s="2" t="s">
        <v>5740</v>
      </c>
      <c r="C2457" s="3">
        <v>0.83333333333333337</v>
      </c>
    </row>
    <row r="2458" spans="1:3" x14ac:dyDescent="0.3">
      <c r="A2458" s="2" t="s">
        <v>5741</v>
      </c>
      <c r="B2458" s="2" t="s">
        <v>5742</v>
      </c>
      <c r="C2458" s="3">
        <v>0.8</v>
      </c>
    </row>
    <row r="2459" spans="1:3" x14ac:dyDescent="0.3">
      <c r="A2459" s="2" t="s">
        <v>5743</v>
      </c>
      <c r="B2459" s="2" t="s">
        <v>5744</v>
      </c>
      <c r="C2459" s="3">
        <v>0.8</v>
      </c>
    </row>
    <row r="2460" spans="1:3" x14ac:dyDescent="0.3">
      <c r="A2460" s="2" t="s">
        <v>5745</v>
      </c>
      <c r="B2460" s="2" t="s">
        <v>5746</v>
      </c>
      <c r="C2460" s="3">
        <v>1</v>
      </c>
    </row>
    <row r="2461" spans="1:3" x14ac:dyDescent="0.3">
      <c r="A2461" s="2" t="s">
        <v>5747</v>
      </c>
      <c r="B2461" s="2" t="s">
        <v>5748</v>
      </c>
      <c r="C2461" s="3">
        <v>0.8</v>
      </c>
    </row>
    <row r="2462" spans="1:3" x14ac:dyDescent="0.3">
      <c r="A2462" s="2" t="s">
        <v>5749</v>
      </c>
      <c r="B2462" s="2" t="s">
        <v>5750</v>
      </c>
      <c r="C2462" s="3">
        <v>0.8</v>
      </c>
    </row>
    <row r="2463" spans="1:3" x14ac:dyDescent="0.3">
      <c r="A2463" s="2" t="s">
        <v>5751</v>
      </c>
      <c r="B2463" s="2" t="s">
        <v>5752</v>
      </c>
      <c r="C2463" s="3">
        <v>0.8</v>
      </c>
    </row>
    <row r="2464" spans="1:3" x14ac:dyDescent="0.3">
      <c r="A2464" s="2" t="s">
        <v>5753</v>
      </c>
      <c r="B2464" s="2" t="s">
        <v>5754</v>
      </c>
      <c r="C2464" s="3">
        <v>0.8</v>
      </c>
    </row>
    <row r="2465" spans="1:3" x14ac:dyDescent="0.3">
      <c r="A2465" s="2" t="s">
        <v>5755</v>
      </c>
      <c r="B2465" s="2" t="s">
        <v>5756</v>
      </c>
      <c r="C2465" s="3">
        <v>1</v>
      </c>
    </row>
    <row r="2466" spans="1:3" x14ac:dyDescent="0.3">
      <c r="A2466" s="2" t="s">
        <v>5757</v>
      </c>
      <c r="B2466" s="2" t="s">
        <v>5758</v>
      </c>
      <c r="C2466" s="3">
        <v>1</v>
      </c>
    </row>
    <row r="2467" spans="1:3" x14ac:dyDescent="0.3">
      <c r="A2467" s="2" t="s">
        <v>5759</v>
      </c>
      <c r="B2467" s="2" t="s">
        <v>5760</v>
      </c>
      <c r="C2467" s="3">
        <v>0.8</v>
      </c>
    </row>
    <row r="2468" spans="1:3" x14ac:dyDescent="0.3">
      <c r="A2468" s="2" t="s">
        <v>5761</v>
      </c>
      <c r="B2468" s="2" t="s">
        <v>5762</v>
      </c>
      <c r="C2468" s="3">
        <v>0.8</v>
      </c>
    </row>
    <row r="2469" spans="1:3" x14ac:dyDescent="0.3">
      <c r="A2469" s="2" t="s">
        <v>5763</v>
      </c>
      <c r="B2469" s="2" t="s">
        <v>5764</v>
      </c>
      <c r="C2469" s="3">
        <v>0.8</v>
      </c>
    </row>
    <row r="2470" spans="1:3" x14ac:dyDescent="0.3">
      <c r="A2470" s="2" t="s">
        <v>5765</v>
      </c>
      <c r="B2470" s="2" t="s">
        <v>5766</v>
      </c>
      <c r="C2470" s="3">
        <v>0.8</v>
      </c>
    </row>
    <row r="2471" spans="1:3" x14ac:dyDescent="0.3">
      <c r="A2471" s="2" t="s">
        <v>5767</v>
      </c>
      <c r="B2471" s="2" t="s">
        <v>5768</v>
      </c>
      <c r="C2471" s="3">
        <v>1</v>
      </c>
    </row>
    <row r="2472" spans="1:3" x14ac:dyDescent="0.3">
      <c r="A2472" s="2" t="s">
        <v>5769</v>
      </c>
      <c r="B2472" s="2" t="s">
        <v>5770</v>
      </c>
      <c r="C2472" s="3">
        <v>1</v>
      </c>
    </row>
    <row r="2473" spans="1:3" x14ac:dyDescent="0.3">
      <c r="A2473" s="2" t="s">
        <v>5771</v>
      </c>
      <c r="B2473" s="2" t="s">
        <v>5772</v>
      </c>
      <c r="C2473" s="3">
        <v>0.6</v>
      </c>
    </row>
    <row r="2474" spans="1:3" x14ac:dyDescent="0.3">
      <c r="A2474" s="2" t="s">
        <v>5773</v>
      </c>
      <c r="B2474" s="2" t="s">
        <v>5774</v>
      </c>
      <c r="C2474" s="3">
        <v>0.6</v>
      </c>
    </row>
    <row r="2475" spans="1:3" x14ac:dyDescent="0.3">
      <c r="A2475" s="2" t="s">
        <v>5775</v>
      </c>
      <c r="B2475" s="2" t="s">
        <v>5776</v>
      </c>
      <c r="C2475" s="3">
        <v>0.6</v>
      </c>
    </row>
    <row r="2476" spans="1:3" x14ac:dyDescent="0.3">
      <c r="A2476" s="2" t="s">
        <v>5777</v>
      </c>
      <c r="B2476" s="2" t="s">
        <v>5778</v>
      </c>
      <c r="C2476" s="3">
        <v>0.6</v>
      </c>
    </row>
    <row r="2477" spans="1:3" x14ac:dyDescent="0.3">
      <c r="A2477" s="2" t="s">
        <v>5779</v>
      </c>
      <c r="B2477" s="2" t="s">
        <v>5780</v>
      </c>
      <c r="C2477" s="3">
        <v>0.6</v>
      </c>
    </row>
    <row r="2478" spans="1:3" x14ac:dyDescent="0.3">
      <c r="A2478" s="2" t="s">
        <v>5781</v>
      </c>
      <c r="B2478" s="2" t="s">
        <v>5782</v>
      </c>
      <c r="C2478" s="3">
        <v>0.6</v>
      </c>
    </row>
    <row r="2479" spans="1:3" x14ac:dyDescent="0.3">
      <c r="A2479" s="2" t="s">
        <v>5783</v>
      </c>
      <c r="B2479" s="2" t="s">
        <v>5784</v>
      </c>
      <c r="C2479" s="3">
        <v>0.6</v>
      </c>
    </row>
    <row r="2480" spans="1:3" x14ac:dyDescent="0.3">
      <c r="A2480" s="2" t="s">
        <v>5785</v>
      </c>
      <c r="B2480" s="2" t="s">
        <v>5786</v>
      </c>
      <c r="C2480" s="3">
        <v>0.6</v>
      </c>
    </row>
    <row r="2481" spans="1:3" x14ac:dyDescent="0.3">
      <c r="A2481" s="2" t="s">
        <v>5787</v>
      </c>
      <c r="B2481" s="2" t="s">
        <v>5788</v>
      </c>
      <c r="C2481" s="3">
        <v>0.6</v>
      </c>
    </row>
    <row r="2482" spans="1:3" x14ac:dyDescent="0.3">
      <c r="A2482" s="2" t="s">
        <v>5789</v>
      </c>
      <c r="B2482" s="2" t="s">
        <v>5790</v>
      </c>
      <c r="C2482" s="3">
        <v>0.6</v>
      </c>
    </row>
    <row r="2483" spans="1:3" x14ac:dyDescent="0.3">
      <c r="A2483" s="2" t="s">
        <v>5791</v>
      </c>
      <c r="B2483" s="2" t="s">
        <v>5792</v>
      </c>
      <c r="C2483" s="3">
        <v>0.6</v>
      </c>
    </row>
    <row r="2484" spans="1:3" x14ac:dyDescent="0.3">
      <c r="A2484" s="2" t="s">
        <v>5793</v>
      </c>
      <c r="B2484" s="2" t="s">
        <v>5794</v>
      </c>
      <c r="C2484" s="3">
        <v>0.6</v>
      </c>
    </row>
    <row r="2485" spans="1:3" x14ac:dyDescent="0.3">
      <c r="A2485" s="2" t="s">
        <v>5795</v>
      </c>
      <c r="B2485" s="2" t="s">
        <v>5796</v>
      </c>
      <c r="C2485" s="3">
        <v>0.6</v>
      </c>
    </row>
    <row r="2486" spans="1:3" x14ac:dyDescent="0.3">
      <c r="A2486" s="2" t="s">
        <v>5797</v>
      </c>
      <c r="B2486" s="2" t="s">
        <v>5798</v>
      </c>
      <c r="C2486" s="3">
        <v>0.6</v>
      </c>
    </row>
    <row r="2487" spans="1:3" x14ac:dyDescent="0.3">
      <c r="A2487" s="2" t="s">
        <v>5799</v>
      </c>
      <c r="B2487" s="2" t="s">
        <v>5800</v>
      </c>
      <c r="C2487" s="3">
        <v>0.6</v>
      </c>
    </row>
    <row r="2488" spans="1:3" x14ac:dyDescent="0.3">
      <c r="A2488" s="2" t="s">
        <v>5801</v>
      </c>
      <c r="B2488" s="2" t="s">
        <v>5802</v>
      </c>
      <c r="C2488" s="3">
        <v>0.6</v>
      </c>
    </row>
    <row r="2489" spans="1:3" x14ac:dyDescent="0.3">
      <c r="A2489" s="2" t="s">
        <v>5803</v>
      </c>
      <c r="B2489" s="2" t="s">
        <v>5804</v>
      </c>
      <c r="C2489" s="3">
        <v>0.6</v>
      </c>
    </row>
    <row r="2490" spans="1:3" x14ac:dyDescent="0.3">
      <c r="A2490" s="2" t="s">
        <v>5805</v>
      </c>
      <c r="B2490" s="2" t="s">
        <v>5806</v>
      </c>
      <c r="C2490" s="3">
        <v>0.6</v>
      </c>
    </row>
    <row r="2491" spans="1:3" x14ac:dyDescent="0.3">
      <c r="A2491" s="2" t="s">
        <v>5807</v>
      </c>
      <c r="B2491" s="2" t="s">
        <v>5808</v>
      </c>
      <c r="C2491" s="3">
        <v>0.61363636363636365</v>
      </c>
    </row>
    <row r="2492" spans="1:3" x14ac:dyDescent="0.3">
      <c r="A2492" s="2" t="s">
        <v>5809</v>
      </c>
      <c r="B2492" s="2" t="s">
        <v>5810</v>
      </c>
      <c r="C2492" s="3">
        <v>0.61363636363636365</v>
      </c>
    </row>
    <row r="2493" spans="1:3" x14ac:dyDescent="0.3">
      <c r="A2493" s="2" t="s">
        <v>5811</v>
      </c>
      <c r="B2493" s="2" t="s">
        <v>5812</v>
      </c>
      <c r="C2493" s="3">
        <v>0.65454545454545454</v>
      </c>
    </row>
    <row r="2494" spans="1:3" x14ac:dyDescent="0.3">
      <c r="A2494" s="2" t="s">
        <v>5813</v>
      </c>
      <c r="B2494" s="2" t="s">
        <v>5814</v>
      </c>
      <c r="C2494" s="3">
        <v>0.6</v>
      </c>
    </row>
    <row r="2495" spans="1:3" x14ac:dyDescent="0.3">
      <c r="A2495" s="2" t="s">
        <v>5815</v>
      </c>
      <c r="B2495" s="2" t="s">
        <v>5816</v>
      </c>
      <c r="C2495" s="3">
        <v>0.6</v>
      </c>
    </row>
    <row r="2496" spans="1:3" x14ac:dyDescent="0.3">
      <c r="A2496" s="2" t="s">
        <v>5817</v>
      </c>
      <c r="B2496" s="2" t="s">
        <v>5818</v>
      </c>
      <c r="C2496" s="3">
        <v>0</v>
      </c>
    </row>
    <row r="2497" spans="1:3" x14ac:dyDescent="0.3">
      <c r="A2497" s="2" t="s">
        <v>5819</v>
      </c>
      <c r="B2497" s="2" t="s">
        <v>5820</v>
      </c>
      <c r="C2497" s="3">
        <v>0</v>
      </c>
    </row>
    <row r="2498" spans="1:3" x14ac:dyDescent="0.3">
      <c r="A2498" s="2" t="s">
        <v>5821</v>
      </c>
      <c r="B2498" s="2" t="s">
        <v>5822</v>
      </c>
      <c r="C2498" s="3">
        <v>0.6</v>
      </c>
    </row>
    <row r="2499" spans="1:3" x14ac:dyDescent="0.3">
      <c r="A2499" s="2" t="s">
        <v>2285</v>
      </c>
      <c r="B2499" s="2" t="s">
        <v>2286</v>
      </c>
      <c r="C2499" s="3">
        <v>4</v>
      </c>
    </row>
    <row r="2500" spans="1:3" x14ac:dyDescent="0.3">
      <c r="A2500" s="2" t="s">
        <v>2287</v>
      </c>
      <c r="B2500" s="2" t="s">
        <v>2288</v>
      </c>
      <c r="C2500" s="3">
        <v>4</v>
      </c>
    </row>
    <row r="2501" spans="1:3" x14ac:dyDescent="0.3">
      <c r="A2501" s="2" t="s">
        <v>2289</v>
      </c>
      <c r="B2501" s="2" t="s">
        <v>2290</v>
      </c>
      <c r="C2501" s="3">
        <v>1</v>
      </c>
    </row>
    <row r="2502" spans="1:3" x14ac:dyDescent="0.3">
      <c r="A2502" s="2" t="s">
        <v>2291</v>
      </c>
      <c r="B2502" s="2" t="s">
        <v>2292</v>
      </c>
      <c r="C2502" s="3">
        <v>0.61788617886178865</v>
      </c>
    </row>
    <row r="2503" spans="1:3" x14ac:dyDescent="0.3">
      <c r="A2503" s="2" t="s">
        <v>5823</v>
      </c>
      <c r="B2503" s="2" t="s">
        <v>5824</v>
      </c>
      <c r="C2503" s="3">
        <v>0.546875</v>
      </c>
    </row>
    <row r="2504" spans="1:3" x14ac:dyDescent="0.3">
      <c r="A2504" s="2" t="s">
        <v>2293</v>
      </c>
      <c r="B2504" s="2" t="s">
        <v>2294</v>
      </c>
      <c r="C2504" s="3">
        <v>1.4</v>
      </c>
    </row>
    <row r="2505" spans="1:3" x14ac:dyDescent="0.3">
      <c r="A2505" s="2" t="s">
        <v>2295</v>
      </c>
      <c r="B2505" s="2" t="s">
        <v>2296</v>
      </c>
      <c r="C2505" s="3">
        <v>0</v>
      </c>
    </row>
    <row r="2506" spans="1:3" x14ac:dyDescent="0.3">
      <c r="A2506" s="2" t="s">
        <v>5825</v>
      </c>
      <c r="B2506" s="2" t="s">
        <v>5826</v>
      </c>
      <c r="C2506" s="3">
        <v>1.2333333333333334</v>
      </c>
    </row>
    <row r="2507" spans="1:3" x14ac:dyDescent="0.3">
      <c r="A2507" s="2" t="s">
        <v>2297</v>
      </c>
      <c r="B2507" s="2" t="s">
        <v>833</v>
      </c>
      <c r="C2507" s="3">
        <v>0.84615384615384615</v>
      </c>
    </row>
    <row r="2508" spans="1:3" x14ac:dyDescent="0.3">
      <c r="A2508" s="2" t="s">
        <v>5827</v>
      </c>
      <c r="B2508" s="2" t="s">
        <v>5828</v>
      </c>
      <c r="C2508" s="3">
        <v>1.0384615384615385</v>
      </c>
    </row>
    <row r="2509" spans="1:3" x14ac:dyDescent="0.3">
      <c r="A2509" s="2" t="s">
        <v>2298</v>
      </c>
      <c r="B2509" s="2" t="s">
        <v>2299</v>
      </c>
      <c r="C2509" s="3">
        <v>0.5714285714285714</v>
      </c>
    </row>
    <row r="2510" spans="1:3" x14ac:dyDescent="0.3">
      <c r="A2510" s="2" t="s">
        <v>5829</v>
      </c>
      <c r="B2510" s="2" t="s">
        <v>5830</v>
      </c>
      <c r="C2510" s="3">
        <v>0.796875</v>
      </c>
    </row>
    <row r="2511" spans="1:3" x14ac:dyDescent="0.3">
      <c r="A2511" s="2" t="s">
        <v>2300</v>
      </c>
      <c r="B2511" s="2" t="s">
        <v>2301</v>
      </c>
      <c r="C2511" s="3">
        <v>4.333333333333333</v>
      </c>
    </row>
    <row r="2512" spans="1:3" x14ac:dyDescent="0.3">
      <c r="A2512" s="2" t="s">
        <v>5831</v>
      </c>
      <c r="B2512" s="2" t="s">
        <v>5832</v>
      </c>
      <c r="C2512" s="3">
        <v>0.70588235294117652</v>
      </c>
    </row>
    <row r="2513" spans="1:3" x14ac:dyDescent="0.3">
      <c r="A2513" s="2" t="s">
        <v>5833</v>
      </c>
      <c r="B2513" s="2" t="s">
        <v>2340</v>
      </c>
      <c r="C2513" s="3">
        <v>1.6666666666666667</v>
      </c>
    </row>
    <row r="2514" spans="1:3" x14ac:dyDescent="0.3">
      <c r="A2514" s="2" t="s">
        <v>5834</v>
      </c>
      <c r="B2514" s="2" t="s">
        <v>2296</v>
      </c>
      <c r="C2514" s="3">
        <v>1.1100000000000001</v>
      </c>
    </row>
    <row r="2515" spans="1:3" x14ac:dyDescent="0.3">
      <c r="A2515" s="2" t="s">
        <v>5835</v>
      </c>
      <c r="B2515" s="2" t="s">
        <v>5836</v>
      </c>
      <c r="C2515" s="3">
        <v>0.73509933774834435</v>
      </c>
    </row>
    <row r="2516" spans="1:3" x14ac:dyDescent="0.3">
      <c r="A2516" s="2" t="s">
        <v>5837</v>
      </c>
      <c r="B2516" s="2" t="s">
        <v>5838</v>
      </c>
      <c r="C2516" s="3">
        <v>0.92307692307692313</v>
      </c>
    </row>
    <row r="2517" spans="1:3" x14ac:dyDescent="0.3">
      <c r="A2517" s="2" t="s">
        <v>5839</v>
      </c>
      <c r="B2517" s="2" t="s">
        <v>5840</v>
      </c>
      <c r="C2517" s="3">
        <v>0.63934426229508201</v>
      </c>
    </row>
    <row r="2518" spans="1:3" x14ac:dyDescent="0.3">
      <c r="A2518" s="2" t="s">
        <v>5841</v>
      </c>
      <c r="B2518" s="2" t="s">
        <v>5842</v>
      </c>
      <c r="C2518" s="3">
        <v>1.0651060716898317</v>
      </c>
    </row>
    <row r="2519" spans="1:3" x14ac:dyDescent="0.3">
      <c r="A2519" s="2" t="s">
        <v>2302</v>
      </c>
      <c r="B2519" s="2" t="s">
        <v>2303</v>
      </c>
      <c r="C2519" s="3">
        <v>0.79574468085106387</v>
      </c>
    </row>
    <row r="2520" spans="1:3" x14ac:dyDescent="0.3">
      <c r="A2520" s="2" t="s">
        <v>2304</v>
      </c>
      <c r="B2520" s="2" t="s">
        <v>2305</v>
      </c>
      <c r="C2520" s="3">
        <v>1.9874529485570891</v>
      </c>
    </row>
    <row r="2521" spans="1:3" x14ac:dyDescent="0.3">
      <c r="A2521" s="2" t="s">
        <v>2306</v>
      </c>
      <c r="B2521" s="2" t="s">
        <v>2307</v>
      </c>
      <c r="C2521" s="3">
        <v>5.7777777777777777</v>
      </c>
    </row>
    <row r="2522" spans="1:3" x14ac:dyDescent="0.3">
      <c r="A2522" s="2" t="s">
        <v>2308</v>
      </c>
      <c r="B2522" s="2" t="s">
        <v>2309</v>
      </c>
      <c r="C2522" s="3">
        <v>1.7400611620795108</v>
      </c>
    </row>
    <row r="2523" spans="1:3" x14ac:dyDescent="0.3">
      <c r="A2523" s="2" t="s">
        <v>2310</v>
      </c>
      <c r="B2523" s="2" t="s">
        <v>2311</v>
      </c>
      <c r="C2523" s="3">
        <v>4.645161290322581</v>
      </c>
    </row>
    <row r="2524" spans="1:3" x14ac:dyDescent="0.3">
      <c r="A2524" s="2" t="s">
        <v>5843</v>
      </c>
      <c r="B2524" s="2" t="s">
        <v>5844</v>
      </c>
      <c r="C2524" s="3">
        <v>0.48</v>
      </c>
    </row>
    <row r="2525" spans="1:3" x14ac:dyDescent="0.3">
      <c r="A2525" s="2" t="s">
        <v>5845</v>
      </c>
      <c r="B2525" s="2" t="s">
        <v>5846</v>
      </c>
      <c r="C2525" s="3">
        <v>0.42</v>
      </c>
    </row>
    <row r="2526" spans="1:3" x14ac:dyDescent="0.3">
      <c r="A2526" s="2" t="s">
        <v>2312</v>
      </c>
      <c r="B2526" s="2" t="s">
        <v>2313</v>
      </c>
      <c r="C2526" s="3">
        <v>1.2987654320987654</v>
      </c>
    </row>
    <row r="2527" spans="1:3" x14ac:dyDescent="0.3">
      <c r="A2527" s="2" t="s">
        <v>5847</v>
      </c>
      <c r="B2527" s="2" t="s">
        <v>5842</v>
      </c>
      <c r="C2527" s="3">
        <v>1.1438848920863309</v>
      </c>
    </row>
    <row r="2528" spans="1:3" x14ac:dyDescent="0.3">
      <c r="A2528" s="2" t="s">
        <v>5848</v>
      </c>
      <c r="B2528" s="2" t="s">
        <v>5849</v>
      </c>
      <c r="C2528" s="3">
        <v>1.346938775510204</v>
      </c>
    </row>
    <row r="2529" spans="1:3" x14ac:dyDescent="0.3">
      <c r="A2529" s="2" t="s">
        <v>5850</v>
      </c>
      <c r="B2529" s="2" t="s">
        <v>5851</v>
      </c>
      <c r="C2529" s="3">
        <v>0.43333333333333335</v>
      </c>
    </row>
    <row r="2530" spans="1:3" x14ac:dyDescent="0.3">
      <c r="A2530" s="2" t="s">
        <v>5852</v>
      </c>
      <c r="B2530" s="2" t="s">
        <v>5853</v>
      </c>
      <c r="C2530" s="3">
        <v>0.4</v>
      </c>
    </row>
    <row r="2531" spans="1:3" x14ac:dyDescent="0.3">
      <c r="A2531" s="2" t="s">
        <v>2314</v>
      </c>
      <c r="B2531" s="2" t="s">
        <v>2315</v>
      </c>
      <c r="C2531" s="3">
        <v>1.4</v>
      </c>
    </row>
    <row r="2532" spans="1:3" x14ac:dyDescent="0.3">
      <c r="A2532" s="2" t="s">
        <v>2316</v>
      </c>
      <c r="B2532" s="2" t="s">
        <v>2317</v>
      </c>
      <c r="C2532" s="3">
        <v>0.6</v>
      </c>
    </row>
    <row r="2533" spans="1:3" x14ac:dyDescent="0.3">
      <c r="A2533" s="2" t="s">
        <v>2318</v>
      </c>
      <c r="B2533" s="2" t="s">
        <v>2319</v>
      </c>
      <c r="C2533" s="3">
        <v>0.4</v>
      </c>
    </row>
    <row r="2534" spans="1:3" x14ac:dyDescent="0.3">
      <c r="A2534" s="2" t="s">
        <v>5854</v>
      </c>
      <c r="B2534" s="2" t="s">
        <v>5855</v>
      </c>
      <c r="C2534" s="3">
        <v>0.72222222222222221</v>
      </c>
    </row>
    <row r="2535" spans="1:3" x14ac:dyDescent="0.3">
      <c r="A2535" s="2" t="s">
        <v>5856</v>
      </c>
      <c r="B2535" s="2" t="s">
        <v>5857</v>
      </c>
      <c r="C2535" s="3">
        <v>0.5</v>
      </c>
    </row>
    <row r="2536" spans="1:3" x14ac:dyDescent="0.3">
      <c r="A2536" s="2" t="s">
        <v>5858</v>
      </c>
      <c r="B2536" s="2" t="s">
        <v>5859</v>
      </c>
      <c r="C2536" s="3">
        <v>2.6481481481481484</v>
      </c>
    </row>
    <row r="2537" spans="1:3" x14ac:dyDescent="0.3">
      <c r="A2537" s="2" t="s">
        <v>2320</v>
      </c>
      <c r="B2537" s="2" t="s">
        <v>2321</v>
      </c>
      <c r="C2537" s="3">
        <v>6</v>
      </c>
    </row>
    <row r="2538" spans="1:3" x14ac:dyDescent="0.3">
      <c r="A2538" s="2" t="s">
        <v>2322</v>
      </c>
      <c r="B2538" s="2" t="s">
        <v>2323</v>
      </c>
      <c r="C2538" s="3">
        <v>1.1948051948051948</v>
      </c>
    </row>
    <row r="2539" spans="1:3" x14ac:dyDescent="0.3">
      <c r="A2539" s="2" t="s">
        <v>2324</v>
      </c>
      <c r="B2539" s="2" t="s">
        <v>2325</v>
      </c>
      <c r="C2539" s="3">
        <v>2</v>
      </c>
    </row>
    <row r="2540" spans="1:3" x14ac:dyDescent="0.3">
      <c r="A2540" s="2" t="s">
        <v>5860</v>
      </c>
      <c r="B2540" s="2" t="s">
        <v>5861</v>
      </c>
      <c r="C2540" s="3">
        <v>0.6</v>
      </c>
    </row>
    <row r="2541" spans="1:3" x14ac:dyDescent="0.3">
      <c r="A2541" s="2" t="s">
        <v>2326</v>
      </c>
      <c r="B2541" s="2" t="s">
        <v>2327</v>
      </c>
      <c r="C2541" s="3">
        <v>0</v>
      </c>
    </row>
    <row r="2542" spans="1:3" x14ac:dyDescent="0.3">
      <c r="A2542" s="2" t="s">
        <v>5862</v>
      </c>
      <c r="B2542" s="2" t="s">
        <v>5863</v>
      </c>
      <c r="C2542" s="3">
        <v>1.5918367346938775</v>
      </c>
    </row>
    <row r="2543" spans="1:3" x14ac:dyDescent="0.3">
      <c r="A2543" s="2" t="s">
        <v>2328</v>
      </c>
      <c r="B2543" s="2" t="s">
        <v>2329</v>
      </c>
      <c r="C2543" s="3">
        <v>1</v>
      </c>
    </row>
    <row r="2544" spans="1:3" x14ac:dyDescent="0.3">
      <c r="A2544" s="2" t="s">
        <v>5864</v>
      </c>
      <c r="B2544" s="2" t="s">
        <v>5865</v>
      </c>
      <c r="C2544" s="3">
        <v>0.64615384615384619</v>
      </c>
    </row>
    <row r="2545" spans="1:3" x14ac:dyDescent="0.3">
      <c r="A2545" s="2" t="s">
        <v>5866</v>
      </c>
      <c r="B2545" s="2" t="s">
        <v>5867</v>
      </c>
      <c r="C2545" s="3">
        <v>1.2857142857142858</v>
      </c>
    </row>
    <row r="2546" spans="1:3" x14ac:dyDescent="0.3">
      <c r="A2546" s="2" t="s">
        <v>5868</v>
      </c>
      <c r="B2546" s="2" t="s">
        <v>5869</v>
      </c>
      <c r="C2546" s="3">
        <v>0.4</v>
      </c>
    </row>
    <row r="2547" spans="1:3" x14ac:dyDescent="0.3">
      <c r="A2547" s="2" t="s">
        <v>5870</v>
      </c>
      <c r="B2547" s="2" t="s">
        <v>5871</v>
      </c>
      <c r="C2547" s="3">
        <v>0.4</v>
      </c>
    </row>
    <row r="2548" spans="1:3" x14ac:dyDescent="0.3">
      <c r="A2548" s="2" t="s">
        <v>2330</v>
      </c>
      <c r="B2548" s="2" t="s">
        <v>2331</v>
      </c>
      <c r="C2548" s="3">
        <v>0</v>
      </c>
    </row>
    <row r="2549" spans="1:3" x14ac:dyDescent="0.3">
      <c r="A2549" s="2" t="s">
        <v>5872</v>
      </c>
      <c r="B2549" s="2" t="s">
        <v>5873</v>
      </c>
      <c r="C2549" s="3">
        <v>1.5294117647058822</v>
      </c>
    </row>
    <row r="2550" spans="1:3" x14ac:dyDescent="0.3">
      <c r="A2550" s="2" t="s">
        <v>5874</v>
      </c>
      <c r="B2550" s="2" t="s">
        <v>3168</v>
      </c>
      <c r="C2550" s="3">
        <v>0.58181818181818179</v>
      </c>
    </row>
    <row r="2551" spans="1:3" x14ac:dyDescent="0.3">
      <c r="A2551" s="2" t="s">
        <v>2332</v>
      </c>
      <c r="B2551" s="2" t="s">
        <v>2333</v>
      </c>
      <c r="C2551" s="3">
        <v>0.76363636363636367</v>
      </c>
    </row>
    <row r="2552" spans="1:3" x14ac:dyDescent="0.3">
      <c r="A2552" s="2" t="s">
        <v>5875</v>
      </c>
      <c r="B2552" s="2" t="s">
        <v>5876</v>
      </c>
      <c r="C2552" s="3">
        <v>1</v>
      </c>
    </row>
    <row r="2553" spans="1:3" x14ac:dyDescent="0.3">
      <c r="A2553" s="2" t="s">
        <v>5877</v>
      </c>
      <c r="B2553" s="2" t="s">
        <v>5878</v>
      </c>
      <c r="C2553" s="3">
        <v>0.75</v>
      </c>
    </row>
    <row r="2554" spans="1:3" x14ac:dyDescent="0.3">
      <c r="A2554" s="2" t="s">
        <v>5879</v>
      </c>
      <c r="B2554" s="2" t="s">
        <v>4591</v>
      </c>
      <c r="C2554" s="3">
        <v>1.3195876288659794</v>
      </c>
    </row>
    <row r="2555" spans="1:3" x14ac:dyDescent="0.3">
      <c r="A2555" s="2" t="s">
        <v>2334</v>
      </c>
      <c r="B2555" s="2" t="s">
        <v>2335</v>
      </c>
      <c r="C2555" s="3">
        <v>0.75</v>
      </c>
    </row>
    <row r="2556" spans="1:3" x14ac:dyDescent="0.3">
      <c r="A2556" s="2" t="s">
        <v>2336</v>
      </c>
      <c r="B2556" s="2" t="s">
        <v>2337</v>
      </c>
      <c r="C2556" s="3">
        <v>0.625</v>
      </c>
    </row>
    <row r="2557" spans="1:3" x14ac:dyDescent="0.3">
      <c r="A2557" s="2" t="s">
        <v>5880</v>
      </c>
      <c r="B2557" s="2" t="s">
        <v>5881</v>
      </c>
      <c r="C2557" s="3">
        <v>0.8</v>
      </c>
    </row>
    <row r="2558" spans="1:3" x14ac:dyDescent="0.3">
      <c r="A2558" s="2" t="s">
        <v>5882</v>
      </c>
      <c r="B2558" s="2" t="s">
        <v>5883</v>
      </c>
      <c r="C2558" s="3">
        <v>0.6</v>
      </c>
    </row>
    <row r="2559" spans="1:3" x14ac:dyDescent="0.3">
      <c r="A2559" s="2" t="s">
        <v>5884</v>
      </c>
      <c r="B2559" s="2" t="s">
        <v>5885</v>
      </c>
      <c r="C2559" s="3">
        <v>1.1428571428571428</v>
      </c>
    </row>
    <row r="2560" spans="1:3" x14ac:dyDescent="0.3">
      <c r="A2560" s="2" t="s">
        <v>5886</v>
      </c>
      <c r="B2560" s="2" t="s">
        <v>5887</v>
      </c>
      <c r="C2560" s="3">
        <v>0.8</v>
      </c>
    </row>
    <row r="2561" spans="1:3" x14ac:dyDescent="0.3">
      <c r="A2561" s="2" t="s">
        <v>5888</v>
      </c>
      <c r="B2561" s="2" t="s">
        <v>5889</v>
      </c>
      <c r="C2561" s="3">
        <v>0.6</v>
      </c>
    </row>
    <row r="2562" spans="1:3" x14ac:dyDescent="0.3">
      <c r="A2562" s="2" t="s">
        <v>5890</v>
      </c>
      <c r="B2562" s="2" t="s">
        <v>5891</v>
      </c>
      <c r="C2562" s="3">
        <v>1.7142857142857142</v>
      </c>
    </row>
    <row r="2563" spans="1:3" x14ac:dyDescent="0.3">
      <c r="A2563" s="2" t="s">
        <v>5892</v>
      </c>
      <c r="B2563" s="2" t="s">
        <v>5893</v>
      </c>
      <c r="C2563" s="3">
        <v>0.6</v>
      </c>
    </row>
    <row r="2564" spans="1:3" x14ac:dyDescent="0.3">
      <c r="A2564" s="2" t="s">
        <v>5894</v>
      </c>
      <c r="B2564" s="2" t="s">
        <v>5895</v>
      </c>
      <c r="C2564" s="3">
        <v>1.3846153846153846</v>
      </c>
    </row>
    <row r="2565" spans="1:3" x14ac:dyDescent="0.3">
      <c r="A2565" s="2" t="s">
        <v>5896</v>
      </c>
      <c r="B2565" s="2" t="s">
        <v>5897</v>
      </c>
      <c r="C2565" s="3">
        <v>0.42857142857142855</v>
      </c>
    </row>
    <row r="2566" spans="1:3" x14ac:dyDescent="0.3">
      <c r="A2566" s="2" t="s">
        <v>5898</v>
      </c>
      <c r="B2566" s="2" t="s">
        <v>5899</v>
      </c>
      <c r="C2566" s="3">
        <v>0.41379310344827586</v>
      </c>
    </row>
    <row r="2567" spans="1:3" x14ac:dyDescent="0.3">
      <c r="A2567" s="2" t="s">
        <v>5900</v>
      </c>
      <c r="B2567" s="2" t="s">
        <v>5901</v>
      </c>
      <c r="C2567" s="3">
        <v>3.12</v>
      </c>
    </row>
    <row r="2568" spans="1:3" x14ac:dyDescent="0.3">
      <c r="A2568" s="2" t="s">
        <v>5902</v>
      </c>
      <c r="B2568" s="2" t="s">
        <v>5903</v>
      </c>
      <c r="C2568" s="3">
        <v>2.6</v>
      </c>
    </row>
    <row r="2569" spans="1:3" x14ac:dyDescent="0.3">
      <c r="A2569" s="2" t="s">
        <v>5904</v>
      </c>
      <c r="B2569" s="2" t="s">
        <v>2338</v>
      </c>
      <c r="C2569" s="3">
        <v>1.1818181818181819</v>
      </c>
    </row>
    <row r="2570" spans="1:3" x14ac:dyDescent="0.3">
      <c r="A2570" s="2" t="s">
        <v>2339</v>
      </c>
      <c r="B2570" s="2" t="s">
        <v>2340</v>
      </c>
      <c r="C2570" s="3">
        <v>3.2</v>
      </c>
    </row>
    <row r="2571" spans="1:3" x14ac:dyDescent="0.3">
      <c r="A2571" s="2" t="s">
        <v>2341</v>
      </c>
      <c r="B2571" s="2" t="s">
        <v>2342</v>
      </c>
      <c r="C2571" s="3">
        <v>2.6666666666666665</v>
      </c>
    </row>
    <row r="2572" spans="1:3" x14ac:dyDescent="0.3">
      <c r="A2572" s="2" t="s">
        <v>2343</v>
      </c>
      <c r="B2572" s="2" t="s">
        <v>2344</v>
      </c>
      <c r="C2572" s="3">
        <v>0</v>
      </c>
    </row>
    <row r="2573" spans="1:3" x14ac:dyDescent="0.3">
      <c r="A2573" s="2" t="s">
        <v>5905</v>
      </c>
      <c r="B2573" s="2" t="s">
        <v>5906</v>
      </c>
      <c r="C2573" s="3">
        <v>0.52032520325203258</v>
      </c>
    </row>
    <row r="2574" spans="1:3" x14ac:dyDescent="0.3">
      <c r="A2574" s="2" t="s">
        <v>2345</v>
      </c>
      <c r="B2574" s="2" t="s">
        <v>2346</v>
      </c>
      <c r="C2574" s="3">
        <v>1.8181818181818181</v>
      </c>
    </row>
    <row r="2575" spans="1:3" x14ac:dyDescent="0.3">
      <c r="A2575" s="2" t="s">
        <v>2347</v>
      </c>
      <c r="B2575" s="2" t="s">
        <v>2348</v>
      </c>
      <c r="C2575" s="3">
        <v>0</v>
      </c>
    </row>
    <row r="2576" spans="1:3" x14ac:dyDescent="0.3">
      <c r="A2576" s="2" t="s">
        <v>5907</v>
      </c>
      <c r="B2576" s="2" t="s">
        <v>5908</v>
      </c>
      <c r="C2576" s="3">
        <v>2.625</v>
      </c>
    </row>
    <row r="2577" spans="1:3" x14ac:dyDescent="0.3">
      <c r="A2577" s="2" t="s">
        <v>2349</v>
      </c>
      <c r="B2577" s="2" t="s">
        <v>2350</v>
      </c>
      <c r="C2577" s="3">
        <v>2</v>
      </c>
    </row>
    <row r="2578" spans="1:3" x14ac:dyDescent="0.3">
      <c r="A2578" s="2" t="s">
        <v>5909</v>
      </c>
      <c r="B2578" s="2" t="s">
        <v>5910</v>
      </c>
      <c r="C2578" s="3">
        <v>0</v>
      </c>
    </row>
    <row r="2579" spans="1:3" x14ac:dyDescent="0.3">
      <c r="A2579" s="2" t="s">
        <v>2351</v>
      </c>
      <c r="B2579" s="2" t="s">
        <v>2352</v>
      </c>
      <c r="C2579" s="3">
        <v>1.6226415094339623</v>
      </c>
    </row>
    <row r="2580" spans="1:3" x14ac:dyDescent="0.3">
      <c r="A2580" s="2" t="s">
        <v>2353</v>
      </c>
      <c r="B2580" s="2" t="s">
        <v>2354</v>
      </c>
      <c r="C2580" s="3">
        <v>0.54814814814814816</v>
      </c>
    </row>
    <row r="2581" spans="1:3" x14ac:dyDescent="0.3">
      <c r="A2581" s="2" t="s">
        <v>2355</v>
      </c>
      <c r="B2581" s="2" t="s">
        <v>2356</v>
      </c>
      <c r="C2581" s="3">
        <v>0.43966547192353644</v>
      </c>
    </row>
    <row r="2582" spans="1:3" x14ac:dyDescent="0.3">
      <c r="A2582" s="2" t="s">
        <v>2357</v>
      </c>
      <c r="B2582" s="2" t="s">
        <v>2358</v>
      </c>
      <c r="C2582" s="3">
        <v>0</v>
      </c>
    </row>
    <row r="2583" spans="1:3" x14ac:dyDescent="0.3">
      <c r="A2583" s="2" t="s">
        <v>5911</v>
      </c>
      <c r="B2583" s="2" t="s">
        <v>5912</v>
      </c>
      <c r="C2583" s="3">
        <v>0.56000000000000005</v>
      </c>
    </row>
    <row r="2584" spans="1:3" x14ac:dyDescent="0.3">
      <c r="A2584" s="2" t="s">
        <v>2359</v>
      </c>
      <c r="B2584" s="2" t="s">
        <v>2360</v>
      </c>
      <c r="C2584" s="3">
        <v>1.8775510204081634</v>
      </c>
    </row>
    <row r="2585" spans="1:3" x14ac:dyDescent="0.3">
      <c r="A2585" s="2" t="s">
        <v>2361</v>
      </c>
      <c r="B2585" s="2" t="s">
        <v>2362</v>
      </c>
      <c r="C2585" s="3">
        <v>1.3333333333333333</v>
      </c>
    </row>
    <row r="2586" spans="1:3" x14ac:dyDescent="0.3">
      <c r="A2586" s="2" t="s">
        <v>2363</v>
      </c>
      <c r="B2586" s="2" t="s">
        <v>2364</v>
      </c>
      <c r="C2586" s="3">
        <v>2.8571428571428572</v>
      </c>
    </row>
    <row r="2587" spans="1:3" x14ac:dyDescent="0.3">
      <c r="A2587" s="2" t="s">
        <v>5913</v>
      </c>
      <c r="B2587" s="2" t="s">
        <v>5914</v>
      </c>
      <c r="C2587" s="3">
        <v>0.4</v>
      </c>
    </row>
    <row r="2588" spans="1:3" x14ac:dyDescent="0.3">
      <c r="A2588" s="2" t="s">
        <v>2365</v>
      </c>
      <c r="B2588" s="2" t="s">
        <v>2366</v>
      </c>
      <c r="C2588" s="3">
        <v>0.95744680851063835</v>
      </c>
    </row>
    <row r="2589" spans="1:3" x14ac:dyDescent="0.3">
      <c r="A2589" s="2" t="s">
        <v>2367</v>
      </c>
      <c r="B2589" s="2" t="s">
        <v>2368</v>
      </c>
      <c r="C2589" s="3">
        <v>0.7</v>
      </c>
    </row>
    <row r="2590" spans="1:3" x14ac:dyDescent="0.3">
      <c r="A2590" s="2" t="s">
        <v>2369</v>
      </c>
      <c r="B2590" s="2" t="s">
        <v>2017</v>
      </c>
      <c r="C2590" s="3">
        <v>0.68965517241379315</v>
      </c>
    </row>
    <row r="2591" spans="1:3" x14ac:dyDescent="0.3">
      <c r="A2591" s="2" t="s">
        <v>5915</v>
      </c>
      <c r="B2591" s="2" t="s">
        <v>5916</v>
      </c>
      <c r="C2591" s="3">
        <v>0.9</v>
      </c>
    </row>
    <row r="2592" spans="1:3" x14ac:dyDescent="0.3">
      <c r="A2592" s="2" t="s">
        <v>2370</v>
      </c>
      <c r="B2592" s="2" t="s">
        <v>2371</v>
      </c>
      <c r="C2592" s="3">
        <v>1</v>
      </c>
    </row>
    <row r="2593" spans="1:3" x14ac:dyDescent="0.3">
      <c r="A2593" s="2" t="s">
        <v>5917</v>
      </c>
      <c r="B2593" s="2" t="s">
        <v>5918</v>
      </c>
      <c r="C2593" s="3">
        <v>1.2972972972972974</v>
      </c>
    </row>
    <row r="2594" spans="1:3" x14ac:dyDescent="0.3">
      <c r="A2594" s="2" t="s">
        <v>2372</v>
      </c>
      <c r="B2594" s="2" t="s">
        <v>2373</v>
      </c>
      <c r="C2594" s="3">
        <v>1.25</v>
      </c>
    </row>
    <row r="2595" spans="1:3" x14ac:dyDescent="0.3">
      <c r="A2595" s="2" t="s">
        <v>2374</v>
      </c>
      <c r="B2595" s="2" t="s">
        <v>2375</v>
      </c>
      <c r="C2595" s="3">
        <v>1.5</v>
      </c>
    </row>
    <row r="2596" spans="1:3" x14ac:dyDescent="0.3">
      <c r="A2596" s="2" t="s">
        <v>2376</v>
      </c>
      <c r="B2596" s="2" t="s">
        <v>2377</v>
      </c>
      <c r="C2596" s="3">
        <v>1.3333333333333333</v>
      </c>
    </row>
    <row r="2597" spans="1:3" x14ac:dyDescent="0.3">
      <c r="A2597" s="2" t="s">
        <v>2378</v>
      </c>
      <c r="B2597" s="2" t="s">
        <v>2379</v>
      </c>
      <c r="C2597" s="3">
        <v>4</v>
      </c>
    </row>
    <row r="2598" spans="1:3" x14ac:dyDescent="0.3">
      <c r="A2598" s="2" t="s">
        <v>2380</v>
      </c>
      <c r="B2598" s="2" t="s">
        <v>2381</v>
      </c>
      <c r="C2598" s="3">
        <v>0</v>
      </c>
    </row>
    <row r="2599" spans="1:3" x14ac:dyDescent="0.3">
      <c r="A2599" s="2" t="s">
        <v>2382</v>
      </c>
      <c r="B2599" s="2" t="s">
        <v>2383</v>
      </c>
      <c r="C2599" s="3">
        <v>0.82758620689655171</v>
      </c>
    </row>
    <row r="2600" spans="1:3" x14ac:dyDescent="0.3">
      <c r="A2600" s="2" t="s">
        <v>5919</v>
      </c>
      <c r="B2600" s="2" t="s">
        <v>5920</v>
      </c>
      <c r="C2600" s="3">
        <v>1.1000000000000001</v>
      </c>
    </row>
    <row r="2601" spans="1:3" x14ac:dyDescent="0.3">
      <c r="A2601" s="2" t="s">
        <v>5921</v>
      </c>
      <c r="B2601" s="2" t="s">
        <v>5914</v>
      </c>
      <c r="C2601" s="3">
        <v>0.91304347826086951</v>
      </c>
    </row>
    <row r="2602" spans="1:3" x14ac:dyDescent="0.3">
      <c r="A2602" s="2" t="s">
        <v>2384</v>
      </c>
      <c r="B2602" s="2" t="s">
        <v>2385</v>
      </c>
      <c r="C2602" s="3">
        <v>0.75</v>
      </c>
    </row>
    <row r="2603" spans="1:3" x14ac:dyDescent="0.3">
      <c r="A2603" s="2" t="s">
        <v>2386</v>
      </c>
      <c r="B2603" s="2" t="s">
        <v>2387</v>
      </c>
      <c r="C2603" s="3">
        <v>0.86021505376344087</v>
      </c>
    </row>
    <row r="2604" spans="1:3" x14ac:dyDescent="0.3">
      <c r="A2604" s="2" t="s">
        <v>2388</v>
      </c>
      <c r="B2604" s="2" t="s">
        <v>2389</v>
      </c>
      <c r="C2604" s="3">
        <v>1.5736842105263158</v>
      </c>
    </row>
    <row r="2605" spans="1:3" x14ac:dyDescent="0.3">
      <c r="A2605" s="2" t="s">
        <v>5922</v>
      </c>
      <c r="B2605" s="2" t="s">
        <v>5923</v>
      </c>
      <c r="C2605" s="3">
        <v>0.7857142857142857</v>
      </c>
    </row>
    <row r="2606" spans="1:3" x14ac:dyDescent="0.3">
      <c r="A2606" s="2" t="s">
        <v>2390</v>
      </c>
      <c r="B2606" s="2" t="s">
        <v>2391</v>
      </c>
      <c r="C2606" s="3">
        <v>0</v>
      </c>
    </row>
    <row r="2607" spans="1:3" x14ac:dyDescent="0.3">
      <c r="A2607" s="2" t="s">
        <v>5924</v>
      </c>
      <c r="B2607" s="2" t="s">
        <v>5925</v>
      </c>
      <c r="C2607" s="3">
        <v>0.84</v>
      </c>
    </row>
    <row r="2608" spans="1:3" x14ac:dyDescent="0.3">
      <c r="A2608" s="2" t="s">
        <v>5926</v>
      </c>
      <c r="B2608" s="2" t="s">
        <v>5927</v>
      </c>
      <c r="C2608" s="3">
        <v>1.05</v>
      </c>
    </row>
    <row r="2609" spans="1:3" x14ac:dyDescent="0.3">
      <c r="A2609" s="2" t="s">
        <v>5928</v>
      </c>
      <c r="B2609" s="2" t="s">
        <v>5929</v>
      </c>
      <c r="C2609" s="3">
        <v>0</v>
      </c>
    </row>
    <row r="2610" spans="1:3" x14ac:dyDescent="0.3">
      <c r="A2610" s="2" t="s">
        <v>5930</v>
      </c>
      <c r="B2610" s="2" t="s">
        <v>5931</v>
      </c>
      <c r="C2610" s="3">
        <v>1</v>
      </c>
    </row>
    <row r="2611" spans="1:3" x14ac:dyDescent="0.3">
      <c r="A2611" s="2" t="s">
        <v>5932</v>
      </c>
      <c r="B2611" s="2" t="s">
        <v>5933</v>
      </c>
      <c r="C2611" s="3">
        <v>1.8</v>
      </c>
    </row>
    <row r="2612" spans="1:3" x14ac:dyDescent="0.3">
      <c r="A2612" s="2" t="s">
        <v>2392</v>
      </c>
      <c r="B2612" s="2" t="s">
        <v>2393</v>
      </c>
      <c r="C2612" s="3">
        <v>0.22857142857142856</v>
      </c>
    </row>
    <row r="2613" spans="1:3" x14ac:dyDescent="0.3">
      <c r="A2613" s="2" t="s">
        <v>2394</v>
      </c>
      <c r="B2613" s="2" t="s">
        <v>2395</v>
      </c>
      <c r="C2613" s="3">
        <v>0.24096385542168675</v>
      </c>
    </row>
    <row r="2614" spans="1:3" x14ac:dyDescent="0.3">
      <c r="A2614" s="2" t="s">
        <v>2396</v>
      </c>
      <c r="B2614" s="2" t="s">
        <v>2397</v>
      </c>
      <c r="C2614" s="3">
        <v>1.7142857142857142</v>
      </c>
    </row>
    <row r="2615" spans="1:3" x14ac:dyDescent="0.3">
      <c r="A2615" s="2" t="s">
        <v>5934</v>
      </c>
      <c r="B2615" s="2" t="s">
        <v>5935</v>
      </c>
      <c r="C2615" s="3">
        <v>1.476923076923077</v>
      </c>
    </row>
    <row r="2616" spans="1:3" x14ac:dyDescent="0.3">
      <c r="A2616" s="2" t="s">
        <v>5936</v>
      </c>
      <c r="B2616" s="2" t="s">
        <v>5937</v>
      </c>
      <c r="C2616" s="3">
        <v>0.93333333333333335</v>
      </c>
    </row>
    <row r="2617" spans="1:3" x14ac:dyDescent="0.3">
      <c r="A2617" s="2" t="s">
        <v>5938</v>
      </c>
      <c r="B2617" s="2" t="s">
        <v>5939</v>
      </c>
      <c r="C2617" s="3">
        <v>0.8</v>
      </c>
    </row>
    <row r="2618" spans="1:3" x14ac:dyDescent="0.3">
      <c r="A2618" s="2" t="s">
        <v>5940</v>
      </c>
      <c r="B2618" s="2" t="s">
        <v>5941</v>
      </c>
      <c r="C2618" s="3">
        <v>0.8936170212765957</v>
      </c>
    </row>
    <row r="2619" spans="1:3" x14ac:dyDescent="0.3">
      <c r="A2619" s="2" t="s">
        <v>2398</v>
      </c>
      <c r="B2619" s="2" t="s">
        <v>2399</v>
      </c>
      <c r="C2619" s="3">
        <v>0.54131054131054135</v>
      </c>
    </row>
    <row r="2620" spans="1:3" x14ac:dyDescent="0.3">
      <c r="A2620" s="2" t="s">
        <v>2400</v>
      </c>
      <c r="B2620" s="2" t="s">
        <v>2401</v>
      </c>
      <c r="C2620" s="3">
        <v>1.2685714285714285</v>
      </c>
    </row>
    <row r="2621" spans="1:3" x14ac:dyDescent="0.3">
      <c r="A2621" s="2" t="s">
        <v>5942</v>
      </c>
      <c r="B2621" s="2" t="s">
        <v>5943</v>
      </c>
      <c r="C2621" s="3">
        <v>0</v>
      </c>
    </row>
    <row r="2622" spans="1:3" x14ac:dyDescent="0.3">
      <c r="A2622" s="2" t="s">
        <v>2402</v>
      </c>
      <c r="B2622" s="2" t="s">
        <v>2403</v>
      </c>
      <c r="C2622" s="3">
        <v>0.5714285714285714</v>
      </c>
    </row>
    <row r="2623" spans="1:3" x14ac:dyDescent="0.3">
      <c r="A2623" s="2" t="s">
        <v>5944</v>
      </c>
      <c r="B2623" s="2" t="s">
        <v>5945</v>
      </c>
      <c r="C2623" s="3">
        <v>0.59416445623342173</v>
      </c>
    </row>
    <row r="2624" spans="1:3" x14ac:dyDescent="0.3">
      <c r="A2624" s="2" t="s">
        <v>5946</v>
      </c>
      <c r="B2624" s="2" t="s">
        <v>5947</v>
      </c>
      <c r="C2624" s="3">
        <v>0.61635220125786161</v>
      </c>
    </row>
    <row r="2625" spans="1:3" x14ac:dyDescent="0.3">
      <c r="A2625" s="2" t="s">
        <v>5948</v>
      </c>
      <c r="B2625" s="2" t="s">
        <v>5949</v>
      </c>
      <c r="C2625" s="3">
        <v>0.66666666666666663</v>
      </c>
    </row>
    <row r="2626" spans="1:3" x14ac:dyDescent="0.3">
      <c r="A2626" s="2" t="s">
        <v>5950</v>
      </c>
      <c r="B2626" s="2" t="s">
        <v>5951</v>
      </c>
      <c r="C2626" s="3">
        <v>0.6</v>
      </c>
    </row>
    <row r="2627" spans="1:3" x14ac:dyDescent="0.3">
      <c r="A2627" s="2" t="s">
        <v>5952</v>
      </c>
      <c r="B2627" s="2" t="s">
        <v>5953</v>
      </c>
      <c r="C2627" s="3">
        <v>0.6</v>
      </c>
    </row>
    <row r="2628" spans="1:3" x14ac:dyDescent="0.3">
      <c r="A2628" s="2" t="s">
        <v>2404</v>
      </c>
      <c r="B2628" s="2" t="s">
        <v>2405</v>
      </c>
      <c r="C2628" s="3">
        <v>7.5</v>
      </c>
    </row>
    <row r="2629" spans="1:3" x14ac:dyDescent="0.3">
      <c r="A2629" s="2" t="s">
        <v>2406</v>
      </c>
      <c r="B2629" s="2" t="s">
        <v>2407</v>
      </c>
      <c r="C2629" s="3">
        <v>0.625</v>
      </c>
    </row>
    <row r="2630" spans="1:3" x14ac:dyDescent="0.3">
      <c r="A2630" s="2" t="s">
        <v>2408</v>
      </c>
      <c r="B2630" s="2" t="s">
        <v>2409</v>
      </c>
      <c r="C2630" s="3">
        <v>0.6</v>
      </c>
    </row>
    <row r="2631" spans="1:3" x14ac:dyDescent="0.3">
      <c r="A2631" s="2" t="s">
        <v>2410</v>
      </c>
      <c r="B2631" s="2" t="s">
        <v>2411</v>
      </c>
      <c r="C2631" s="3">
        <v>0.9</v>
      </c>
    </row>
    <row r="2632" spans="1:3" x14ac:dyDescent="0.3">
      <c r="A2632" s="2" t="s">
        <v>2412</v>
      </c>
      <c r="B2632" s="2" t="s">
        <v>2413</v>
      </c>
      <c r="C2632" s="3">
        <v>0.6</v>
      </c>
    </row>
    <row r="2633" spans="1:3" x14ac:dyDescent="0.3">
      <c r="A2633" s="2" t="s">
        <v>2414</v>
      </c>
      <c r="B2633" s="2" t="s">
        <v>2415</v>
      </c>
      <c r="C2633" s="3">
        <v>0.6</v>
      </c>
    </row>
    <row r="2634" spans="1:3" x14ac:dyDescent="0.3">
      <c r="A2634" s="2" t="s">
        <v>2416</v>
      </c>
      <c r="B2634" s="2" t="s">
        <v>2417</v>
      </c>
      <c r="C2634" s="3">
        <v>0.6</v>
      </c>
    </row>
    <row r="2635" spans="1:3" x14ac:dyDescent="0.3">
      <c r="A2635" s="2" t="s">
        <v>5954</v>
      </c>
      <c r="B2635" s="2" t="s">
        <v>5955</v>
      </c>
      <c r="C2635" s="3">
        <v>0.6</v>
      </c>
    </row>
    <row r="2636" spans="1:3" x14ac:dyDescent="0.3">
      <c r="A2636" s="2" t="s">
        <v>5956</v>
      </c>
      <c r="B2636" s="2" t="s">
        <v>5957</v>
      </c>
      <c r="C2636" s="3">
        <v>0.7</v>
      </c>
    </row>
    <row r="2637" spans="1:3" x14ac:dyDescent="0.3">
      <c r="A2637" s="2" t="s">
        <v>5958</v>
      </c>
      <c r="B2637" s="2" t="s">
        <v>5959</v>
      </c>
      <c r="C2637" s="3">
        <v>0</v>
      </c>
    </row>
    <row r="2638" spans="1:3" x14ac:dyDescent="0.3">
      <c r="A2638" s="2" t="s">
        <v>5960</v>
      </c>
      <c r="B2638" s="2" t="s">
        <v>5961</v>
      </c>
      <c r="C2638" s="3">
        <v>0.6</v>
      </c>
    </row>
    <row r="2639" spans="1:3" x14ac:dyDescent="0.3">
      <c r="A2639" s="2" t="s">
        <v>5962</v>
      </c>
      <c r="B2639" s="2" t="s">
        <v>5963</v>
      </c>
      <c r="C2639" s="3">
        <v>0.6</v>
      </c>
    </row>
    <row r="2640" spans="1:3" x14ac:dyDescent="0.3">
      <c r="A2640" s="2" t="s">
        <v>2418</v>
      </c>
      <c r="B2640" s="2" t="s">
        <v>2419</v>
      </c>
      <c r="C2640" s="3">
        <v>0.6</v>
      </c>
    </row>
    <row r="2641" spans="1:3" x14ac:dyDescent="0.3">
      <c r="A2641" s="2" t="s">
        <v>5964</v>
      </c>
      <c r="B2641" s="2" t="s">
        <v>5965</v>
      </c>
      <c r="C2641" s="3">
        <v>0.6</v>
      </c>
    </row>
    <row r="2642" spans="1:3" x14ac:dyDescent="0.3">
      <c r="A2642" s="2" t="s">
        <v>5966</v>
      </c>
      <c r="B2642" s="2" t="s">
        <v>4804</v>
      </c>
      <c r="C2642" s="3">
        <v>1.2</v>
      </c>
    </row>
    <row r="2643" spans="1:3" x14ac:dyDescent="0.3">
      <c r="A2643" s="2" t="s">
        <v>5967</v>
      </c>
      <c r="B2643" s="2" t="s">
        <v>4806</v>
      </c>
      <c r="C2643" s="3">
        <v>1.2</v>
      </c>
    </row>
    <row r="2644" spans="1:3" x14ac:dyDescent="0.3">
      <c r="A2644" s="2" t="s">
        <v>2420</v>
      </c>
      <c r="B2644" s="2" t="s">
        <v>1106</v>
      </c>
      <c r="C2644" s="3">
        <v>1.2</v>
      </c>
    </row>
    <row r="2645" spans="1:3" x14ac:dyDescent="0.3">
      <c r="A2645" s="2" t="s">
        <v>5968</v>
      </c>
      <c r="B2645" s="2" t="s">
        <v>4808</v>
      </c>
      <c r="C2645" s="3">
        <v>1.2</v>
      </c>
    </row>
    <row r="2646" spans="1:3" x14ac:dyDescent="0.3">
      <c r="A2646" s="2" t="s">
        <v>5969</v>
      </c>
      <c r="B2646" s="2" t="s">
        <v>4810</v>
      </c>
      <c r="C2646" s="3">
        <v>2.4</v>
      </c>
    </row>
    <row r="2647" spans="1:3" x14ac:dyDescent="0.3">
      <c r="A2647" s="2" t="s">
        <v>5970</v>
      </c>
      <c r="B2647" s="2" t="s">
        <v>4812</v>
      </c>
      <c r="C2647" s="3">
        <v>2.4</v>
      </c>
    </row>
    <row r="2648" spans="1:3" x14ac:dyDescent="0.3">
      <c r="A2648" s="2" t="s">
        <v>2421</v>
      </c>
      <c r="B2648" s="2" t="s">
        <v>2422</v>
      </c>
      <c r="C2648" s="3">
        <v>2.4</v>
      </c>
    </row>
    <row r="2649" spans="1:3" x14ac:dyDescent="0.3">
      <c r="A2649" s="2" t="s">
        <v>5971</v>
      </c>
      <c r="B2649" s="2" t="s">
        <v>5972</v>
      </c>
      <c r="C2649" s="3">
        <v>2.4</v>
      </c>
    </row>
    <row r="2650" spans="1:3" x14ac:dyDescent="0.3">
      <c r="A2650" s="2" t="s">
        <v>5973</v>
      </c>
      <c r="B2650" s="2" t="s">
        <v>3198</v>
      </c>
      <c r="C2650" s="3">
        <v>1.2</v>
      </c>
    </row>
    <row r="2651" spans="1:3" x14ac:dyDescent="0.3">
      <c r="A2651" s="2" t="s">
        <v>2423</v>
      </c>
      <c r="B2651" s="2" t="s">
        <v>2424</v>
      </c>
      <c r="C2651" s="3">
        <v>1.8</v>
      </c>
    </row>
    <row r="2652" spans="1:3" x14ac:dyDescent="0.3">
      <c r="A2652" s="2" t="s">
        <v>5974</v>
      </c>
      <c r="B2652" s="2" t="s">
        <v>3221</v>
      </c>
      <c r="C2652" s="3">
        <v>1.8</v>
      </c>
    </row>
    <row r="2653" spans="1:3" x14ac:dyDescent="0.3">
      <c r="A2653" s="2" t="s">
        <v>5975</v>
      </c>
      <c r="B2653" s="2" t="s">
        <v>5976</v>
      </c>
      <c r="C2653" s="3">
        <v>0.9</v>
      </c>
    </row>
    <row r="2654" spans="1:3" x14ac:dyDescent="0.3">
      <c r="A2654" s="2" t="s">
        <v>5977</v>
      </c>
      <c r="B2654" s="2" t="s">
        <v>5978</v>
      </c>
      <c r="C2654" s="3">
        <v>0.78947368421052633</v>
      </c>
    </row>
    <row r="2655" spans="1:3" x14ac:dyDescent="0.3">
      <c r="A2655" s="2" t="s">
        <v>5979</v>
      </c>
      <c r="B2655" s="2" t="s">
        <v>5980</v>
      </c>
      <c r="C2655" s="3">
        <v>0.75</v>
      </c>
    </row>
    <row r="2656" spans="1:3" x14ac:dyDescent="0.3">
      <c r="A2656" s="2" t="s">
        <v>2427</v>
      </c>
      <c r="B2656" s="2" t="s">
        <v>2428</v>
      </c>
      <c r="C2656" s="3">
        <v>1.6666666666666667</v>
      </c>
    </row>
    <row r="2657" spans="1:3" x14ac:dyDescent="0.3">
      <c r="A2657" s="2" t="s">
        <v>2429</v>
      </c>
      <c r="B2657" s="2" t="s">
        <v>2430</v>
      </c>
      <c r="C2657" s="3">
        <v>1</v>
      </c>
    </row>
    <row r="2658" spans="1:3" x14ac:dyDescent="0.3">
      <c r="A2658" s="2" t="s">
        <v>2431</v>
      </c>
      <c r="B2658" s="2" t="s">
        <v>2432</v>
      </c>
      <c r="C2658" s="3">
        <v>0.72727272727272729</v>
      </c>
    </row>
    <row r="2659" spans="1:3" x14ac:dyDescent="0.3">
      <c r="A2659" s="2" t="s">
        <v>5981</v>
      </c>
      <c r="B2659" s="2" t="s">
        <v>5982</v>
      </c>
      <c r="C2659" s="3">
        <v>1.0161290322580645</v>
      </c>
    </row>
    <row r="2660" spans="1:3" x14ac:dyDescent="0.3">
      <c r="A2660" s="2" t="s">
        <v>2434</v>
      </c>
      <c r="B2660" s="2" t="s">
        <v>2435</v>
      </c>
      <c r="C2660" s="3">
        <v>0.87692307692307692</v>
      </c>
    </row>
    <row r="2661" spans="1:3" x14ac:dyDescent="0.3">
      <c r="A2661" s="2" t="s">
        <v>5983</v>
      </c>
      <c r="B2661" s="2" t="s">
        <v>5984</v>
      </c>
      <c r="C2661" s="3">
        <v>0.65517241379310343</v>
      </c>
    </row>
    <row r="2662" spans="1:3" x14ac:dyDescent="0.3">
      <c r="A2662" s="2" t="s">
        <v>2436</v>
      </c>
      <c r="B2662" s="2" t="s">
        <v>2437</v>
      </c>
      <c r="C2662" s="3">
        <v>0.6</v>
      </c>
    </row>
    <row r="2663" spans="1:3" x14ac:dyDescent="0.3">
      <c r="A2663" s="2" t="s">
        <v>5985</v>
      </c>
      <c r="B2663" s="2" t="s">
        <v>5986</v>
      </c>
      <c r="C2663" s="3">
        <v>0.62195121951219512</v>
      </c>
    </row>
    <row r="2664" spans="1:3" x14ac:dyDescent="0.3">
      <c r="A2664" s="2" t="s">
        <v>5987</v>
      </c>
      <c r="B2664" s="2" t="s">
        <v>2530</v>
      </c>
      <c r="C2664" s="3">
        <v>2.4489795918367347</v>
      </c>
    </row>
    <row r="2665" spans="1:3" x14ac:dyDescent="0.3">
      <c r="A2665" s="2" t="s">
        <v>5988</v>
      </c>
      <c r="B2665" s="2" t="s">
        <v>5989</v>
      </c>
      <c r="C2665" s="3">
        <v>0.92647058823529416</v>
      </c>
    </row>
    <row r="2666" spans="1:3" x14ac:dyDescent="0.3">
      <c r="A2666" s="2" t="s">
        <v>2438</v>
      </c>
      <c r="B2666" s="2" t="s">
        <v>2439</v>
      </c>
      <c r="C2666" s="3">
        <v>0</v>
      </c>
    </row>
    <row r="2667" spans="1:3" x14ac:dyDescent="0.3">
      <c r="A2667" s="2" t="s">
        <v>5990</v>
      </c>
      <c r="B2667" s="2" t="s">
        <v>5991</v>
      </c>
      <c r="C2667" s="3">
        <v>1.5068493150684932</v>
      </c>
    </row>
    <row r="2668" spans="1:3" x14ac:dyDescent="0.3">
      <c r="A2668" s="2" t="s">
        <v>2440</v>
      </c>
      <c r="B2668" s="2" t="s">
        <v>2441</v>
      </c>
      <c r="C2668" s="3">
        <v>0.8</v>
      </c>
    </row>
    <row r="2669" spans="1:3" x14ac:dyDescent="0.3">
      <c r="A2669" s="2" t="s">
        <v>2442</v>
      </c>
      <c r="B2669" s="2" t="s">
        <v>2425</v>
      </c>
      <c r="C2669" s="3">
        <v>0.6</v>
      </c>
    </row>
    <row r="2670" spans="1:3" x14ac:dyDescent="0.3">
      <c r="A2670" s="2" t="s">
        <v>5992</v>
      </c>
      <c r="B2670" s="2" t="s">
        <v>5993</v>
      </c>
      <c r="C2670" s="3">
        <v>0.86842105263157898</v>
      </c>
    </row>
    <row r="2671" spans="1:3" x14ac:dyDescent="0.3">
      <c r="A2671" s="2" t="s">
        <v>5994</v>
      </c>
      <c r="B2671" s="2" t="s">
        <v>5995</v>
      </c>
      <c r="C2671" s="3">
        <v>0.4</v>
      </c>
    </row>
    <row r="2672" spans="1:3" x14ac:dyDescent="0.3">
      <c r="A2672" s="2" t="s">
        <v>5996</v>
      </c>
      <c r="B2672" s="2" t="s">
        <v>5997</v>
      </c>
      <c r="C2672" s="3">
        <v>2</v>
      </c>
    </row>
    <row r="2673" spans="1:3" x14ac:dyDescent="0.3">
      <c r="A2673" s="2" t="s">
        <v>5998</v>
      </c>
      <c r="B2673" s="2" t="s">
        <v>2437</v>
      </c>
      <c r="C2673" s="3">
        <v>1</v>
      </c>
    </row>
    <row r="2674" spans="1:3" x14ac:dyDescent="0.3">
      <c r="A2674" s="2" t="s">
        <v>2443</v>
      </c>
      <c r="B2674" s="2" t="s">
        <v>1663</v>
      </c>
      <c r="C2674" s="3">
        <v>0</v>
      </c>
    </row>
    <row r="2675" spans="1:3" x14ac:dyDescent="0.3">
      <c r="A2675" s="2" t="s">
        <v>5999</v>
      </c>
      <c r="B2675" s="2" t="s">
        <v>5980</v>
      </c>
      <c r="C2675" s="3">
        <v>0.4</v>
      </c>
    </row>
    <row r="2676" spans="1:3" x14ac:dyDescent="0.3">
      <c r="A2676" s="2" t="s">
        <v>6000</v>
      </c>
      <c r="B2676" s="2" t="s">
        <v>6001</v>
      </c>
      <c r="C2676" s="3">
        <v>0.6</v>
      </c>
    </row>
    <row r="2677" spans="1:3" x14ac:dyDescent="0.3">
      <c r="A2677" s="2" t="s">
        <v>6002</v>
      </c>
      <c r="B2677" s="2" t="s">
        <v>5976</v>
      </c>
      <c r="C2677" s="3">
        <v>0.4</v>
      </c>
    </row>
    <row r="2678" spans="1:3" x14ac:dyDescent="0.3">
      <c r="A2678" s="2" t="s">
        <v>6003</v>
      </c>
      <c r="B2678" s="2" t="s">
        <v>2433</v>
      </c>
      <c r="C2678" s="3">
        <v>0.63157894736842102</v>
      </c>
    </row>
    <row r="2679" spans="1:3" x14ac:dyDescent="0.3">
      <c r="A2679" s="2" t="s">
        <v>6004</v>
      </c>
      <c r="B2679" s="2" t="s">
        <v>6005</v>
      </c>
      <c r="C2679" s="3">
        <v>1.25</v>
      </c>
    </row>
    <row r="2680" spans="1:3" x14ac:dyDescent="0.3">
      <c r="A2680" s="2" t="s">
        <v>6006</v>
      </c>
      <c r="B2680" s="2" t="s">
        <v>6007</v>
      </c>
      <c r="C2680" s="3">
        <v>0.70588235294117652</v>
      </c>
    </row>
    <row r="2681" spans="1:3" x14ac:dyDescent="0.3">
      <c r="A2681" s="2" t="s">
        <v>6008</v>
      </c>
      <c r="B2681" s="2" t="s">
        <v>6009</v>
      </c>
      <c r="C2681" s="3">
        <v>0.6</v>
      </c>
    </row>
    <row r="2682" spans="1:3" x14ac:dyDescent="0.3">
      <c r="A2682" s="2" t="s">
        <v>6010</v>
      </c>
      <c r="B2682" s="2" t="s">
        <v>5989</v>
      </c>
      <c r="C2682" s="3">
        <v>0.8571428571428571</v>
      </c>
    </row>
    <row r="2683" spans="1:3" x14ac:dyDescent="0.3">
      <c r="A2683" s="2" t="s">
        <v>6011</v>
      </c>
      <c r="B2683" s="2" t="s">
        <v>5986</v>
      </c>
      <c r="C2683" s="3">
        <v>0.4</v>
      </c>
    </row>
    <row r="2684" spans="1:3" x14ac:dyDescent="0.3">
      <c r="A2684" s="2" t="s">
        <v>6012</v>
      </c>
      <c r="B2684" s="2" t="s">
        <v>2435</v>
      </c>
      <c r="C2684" s="3">
        <v>0.44444444444444442</v>
      </c>
    </row>
    <row r="2685" spans="1:3" x14ac:dyDescent="0.3">
      <c r="A2685" s="2" t="s">
        <v>6013</v>
      </c>
      <c r="B2685" s="2" t="s">
        <v>6014</v>
      </c>
      <c r="C2685" s="3">
        <v>1.8181818181818181</v>
      </c>
    </row>
    <row r="2686" spans="1:3" x14ac:dyDescent="0.3">
      <c r="A2686" s="2" t="s">
        <v>6015</v>
      </c>
      <c r="B2686" s="2" t="s">
        <v>6016</v>
      </c>
      <c r="C2686" s="3">
        <v>1.0666666666666667</v>
      </c>
    </row>
    <row r="2687" spans="1:3" x14ac:dyDescent="0.3">
      <c r="A2687" s="2" t="s">
        <v>6017</v>
      </c>
      <c r="B2687" s="2" t="s">
        <v>6018</v>
      </c>
      <c r="C2687" s="3">
        <v>1.2</v>
      </c>
    </row>
    <row r="2688" spans="1:3" x14ac:dyDescent="0.3">
      <c r="A2688" s="2" t="s">
        <v>2444</v>
      </c>
      <c r="B2688" s="2" t="s">
        <v>2445</v>
      </c>
      <c r="C2688" s="3">
        <v>0.8</v>
      </c>
    </row>
    <row r="2689" spans="1:3" x14ac:dyDescent="0.3">
      <c r="A2689" s="2" t="s">
        <v>6019</v>
      </c>
      <c r="B2689" s="2" t="s">
        <v>6020</v>
      </c>
      <c r="C2689" s="3">
        <v>0.78947368421052633</v>
      </c>
    </row>
    <row r="2690" spans="1:3" x14ac:dyDescent="0.3">
      <c r="A2690" s="2" t="s">
        <v>6021</v>
      </c>
      <c r="B2690" s="2" t="s">
        <v>6022</v>
      </c>
      <c r="C2690" s="3">
        <v>0.6</v>
      </c>
    </row>
    <row r="2691" spans="1:3" x14ac:dyDescent="0.3">
      <c r="A2691" s="2" t="s">
        <v>2447</v>
      </c>
      <c r="B2691" s="2" t="s">
        <v>562</v>
      </c>
      <c r="C2691" s="3">
        <v>3</v>
      </c>
    </row>
    <row r="2692" spans="1:3" x14ac:dyDescent="0.3">
      <c r="A2692" s="2" t="s">
        <v>6023</v>
      </c>
      <c r="B2692" s="2" t="s">
        <v>6024</v>
      </c>
      <c r="C2692" s="3">
        <v>1.75</v>
      </c>
    </row>
    <row r="2693" spans="1:3" x14ac:dyDescent="0.3">
      <c r="A2693" s="2" t="s">
        <v>2449</v>
      </c>
      <c r="B2693" s="2" t="s">
        <v>2445</v>
      </c>
      <c r="C2693" s="3">
        <v>1</v>
      </c>
    </row>
    <row r="2694" spans="1:3" x14ac:dyDescent="0.3">
      <c r="A2694" s="2" t="s">
        <v>6025</v>
      </c>
      <c r="B2694" s="2" t="s">
        <v>6026</v>
      </c>
      <c r="C2694" s="3">
        <v>0.55652173913043479</v>
      </c>
    </row>
    <row r="2695" spans="1:3" x14ac:dyDescent="0.3">
      <c r="A2695" s="2" t="s">
        <v>6027</v>
      </c>
      <c r="B2695" s="2" t="s">
        <v>6028</v>
      </c>
      <c r="C2695" s="3">
        <v>0.4</v>
      </c>
    </row>
    <row r="2696" spans="1:3" x14ac:dyDescent="0.3">
      <c r="A2696" s="2" t="s">
        <v>6029</v>
      </c>
      <c r="B2696" s="2" t="s">
        <v>6018</v>
      </c>
      <c r="C2696" s="3">
        <v>1.8181818181818181</v>
      </c>
    </row>
    <row r="2697" spans="1:3" x14ac:dyDescent="0.3">
      <c r="A2697" s="2" t="s">
        <v>6030</v>
      </c>
      <c r="B2697" s="2" t="s">
        <v>6031</v>
      </c>
      <c r="C2697" s="3">
        <v>2.5</v>
      </c>
    </row>
    <row r="2698" spans="1:3" x14ac:dyDescent="0.3">
      <c r="A2698" s="2" t="s">
        <v>6032</v>
      </c>
      <c r="B2698" s="2" t="s">
        <v>6033</v>
      </c>
      <c r="C2698" s="3">
        <v>0.84</v>
      </c>
    </row>
    <row r="2699" spans="1:3" x14ac:dyDescent="0.3">
      <c r="A2699" s="2" t="s">
        <v>6034</v>
      </c>
      <c r="B2699" s="2" t="s">
        <v>6035</v>
      </c>
      <c r="C2699" s="3">
        <v>1.411764705882353</v>
      </c>
    </row>
    <row r="2700" spans="1:3" x14ac:dyDescent="0.3">
      <c r="A2700" s="2" t="s">
        <v>2450</v>
      </c>
      <c r="B2700" s="2" t="s">
        <v>2451</v>
      </c>
      <c r="C2700" s="3">
        <v>2.3333333333333335</v>
      </c>
    </row>
    <row r="2701" spans="1:3" x14ac:dyDescent="0.3">
      <c r="A2701" s="2" t="s">
        <v>2452</v>
      </c>
      <c r="B2701" s="2" t="s">
        <v>2453</v>
      </c>
      <c r="C2701" s="3">
        <v>0.94545454545454544</v>
      </c>
    </row>
    <row r="2702" spans="1:3" x14ac:dyDescent="0.3">
      <c r="A2702" s="2" t="s">
        <v>6036</v>
      </c>
      <c r="B2702" s="2" t="s">
        <v>6037</v>
      </c>
      <c r="C2702" s="3">
        <v>0.4</v>
      </c>
    </row>
    <row r="2703" spans="1:3" x14ac:dyDescent="0.3">
      <c r="A2703" s="2" t="s">
        <v>6038</v>
      </c>
      <c r="B2703" s="2" t="s">
        <v>6039</v>
      </c>
      <c r="C2703" s="3">
        <v>0.84732824427480913</v>
      </c>
    </row>
    <row r="2704" spans="1:3" x14ac:dyDescent="0.3">
      <c r="A2704" s="2" t="s">
        <v>6040</v>
      </c>
      <c r="B2704" s="2" t="s">
        <v>6014</v>
      </c>
      <c r="C2704" s="3">
        <v>1.5808383233532934</v>
      </c>
    </row>
    <row r="2705" spans="1:3" x14ac:dyDescent="0.3">
      <c r="A2705" s="2" t="s">
        <v>6041</v>
      </c>
      <c r="B2705" s="2" t="s">
        <v>6035</v>
      </c>
      <c r="C2705" s="3">
        <v>0.8</v>
      </c>
    </row>
    <row r="2706" spans="1:3" x14ac:dyDescent="0.3">
      <c r="A2706" s="2" t="s">
        <v>6042</v>
      </c>
      <c r="B2706" s="2" t="s">
        <v>6043</v>
      </c>
      <c r="C2706" s="3">
        <v>0.4</v>
      </c>
    </row>
    <row r="2707" spans="1:3" x14ac:dyDescent="0.3">
      <c r="A2707" s="2" t="s">
        <v>6044</v>
      </c>
      <c r="B2707" s="2" t="s">
        <v>6045</v>
      </c>
      <c r="C2707" s="3">
        <v>1.273972602739726</v>
      </c>
    </row>
    <row r="2708" spans="1:3" x14ac:dyDescent="0.3">
      <c r="A2708" s="2" t="s">
        <v>6046</v>
      </c>
      <c r="B2708" s="2" t="s">
        <v>6047</v>
      </c>
      <c r="C2708" s="3">
        <v>0.75</v>
      </c>
    </row>
    <row r="2709" spans="1:3" x14ac:dyDescent="0.3">
      <c r="A2709" s="2" t="s">
        <v>6048</v>
      </c>
      <c r="B2709" s="2" t="s">
        <v>6049</v>
      </c>
      <c r="C2709" s="3">
        <v>0.4</v>
      </c>
    </row>
    <row r="2710" spans="1:3" x14ac:dyDescent="0.3">
      <c r="A2710" s="2" t="s">
        <v>6050</v>
      </c>
      <c r="B2710" s="2" t="s">
        <v>6051</v>
      </c>
      <c r="C2710" s="3">
        <v>0.6</v>
      </c>
    </row>
    <row r="2711" spans="1:3" x14ac:dyDescent="0.3">
      <c r="A2711" s="2" t="s">
        <v>6052</v>
      </c>
      <c r="B2711" s="2" t="s">
        <v>6053</v>
      </c>
      <c r="C2711" s="3">
        <v>0.47619047619047616</v>
      </c>
    </row>
    <row r="2712" spans="1:3" x14ac:dyDescent="0.3">
      <c r="A2712" s="2" t="s">
        <v>6054</v>
      </c>
      <c r="B2712" s="2" t="s">
        <v>6055</v>
      </c>
      <c r="C2712" s="3">
        <v>0.63157894736842102</v>
      </c>
    </row>
    <row r="2713" spans="1:3" x14ac:dyDescent="0.3">
      <c r="A2713" s="2" t="s">
        <v>6056</v>
      </c>
      <c r="B2713" s="2" t="s">
        <v>6057</v>
      </c>
      <c r="C2713" s="3">
        <v>0.4</v>
      </c>
    </row>
    <row r="2714" spans="1:3" x14ac:dyDescent="0.3">
      <c r="A2714" s="2" t="s">
        <v>2454</v>
      </c>
      <c r="B2714" s="2" t="s">
        <v>572</v>
      </c>
      <c r="C2714" s="3">
        <v>3.75</v>
      </c>
    </row>
    <row r="2715" spans="1:3" x14ac:dyDescent="0.3">
      <c r="A2715" s="2" t="s">
        <v>2455</v>
      </c>
      <c r="B2715" s="2" t="s">
        <v>574</v>
      </c>
      <c r="C2715" s="3">
        <v>15</v>
      </c>
    </row>
    <row r="2716" spans="1:3" x14ac:dyDescent="0.3">
      <c r="A2716" s="2" t="s">
        <v>2456</v>
      </c>
      <c r="B2716" s="2" t="s">
        <v>651</v>
      </c>
      <c r="C2716" s="3">
        <v>1</v>
      </c>
    </row>
    <row r="2717" spans="1:3" x14ac:dyDescent="0.3">
      <c r="A2717" s="2" t="s">
        <v>2457</v>
      </c>
      <c r="B2717" s="2" t="s">
        <v>2458</v>
      </c>
      <c r="C2717" s="3">
        <v>0</v>
      </c>
    </row>
    <row r="2718" spans="1:3" x14ac:dyDescent="0.3">
      <c r="A2718" s="2" t="s">
        <v>6058</v>
      </c>
      <c r="B2718" s="2" t="s">
        <v>6059</v>
      </c>
      <c r="C2718" s="3">
        <v>1.2</v>
      </c>
    </row>
    <row r="2719" spans="1:3" x14ac:dyDescent="0.3">
      <c r="A2719" s="2" t="s">
        <v>2459</v>
      </c>
      <c r="B2719" s="2" t="s">
        <v>2460</v>
      </c>
      <c r="C2719" s="3">
        <v>0.4</v>
      </c>
    </row>
    <row r="2720" spans="1:3" x14ac:dyDescent="0.3">
      <c r="A2720" s="2" t="s">
        <v>2461</v>
      </c>
      <c r="B2720" s="2" t="s">
        <v>2462</v>
      </c>
      <c r="C2720" s="3">
        <v>0.4</v>
      </c>
    </row>
    <row r="2721" spans="1:3" x14ac:dyDescent="0.3">
      <c r="A2721" s="2" t="s">
        <v>6060</v>
      </c>
      <c r="B2721" s="2" t="s">
        <v>6061</v>
      </c>
      <c r="C2721" s="3">
        <v>0.4</v>
      </c>
    </row>
    <row r="2722" spans="1:3" x14ac:dyDescent="0.3">
      <c r="A2722" s="2" t="s">
        <v>2463</v>
      </c>
      <c r="B2722" s="2" t="s">
        <v>2464</v>
      </c>
      <c r="C2722" s="3">
        <v>1.4</v>
      </c>
    </row>
    <row r="2723" spans="1:3" x14ac:dyDescent="0.3">
      <c r="A2723" s="2" t="s">
        <v>6062</v>
      </c>
      <c r="B2723" s="2" t="s">
        <v>6024</v>
      </c>
      <c r="C2723" s="3">
        <v>1</v>
      </c>
    </row>
    <row r="2724" spans="1:3" x14ac:dyDescent="0.3">
      <c r="A2724" s="2" t="s">
        <v>6063</v>
      </c>
      <c r="B2724" s="2" t="s">
        <v>6035</v>
      </c>
      <c r="C2724" s="3">
        <v>0.4</v>
      </c>
    </row>
    <row r="2725" spans="1:3" x14ac:dyDescent="0.3">
      <c r="A2725" s="2" t="s">
        <v>6064</v>
      </c>
      <c r="B2725" s="2" t="s">
        <v>6065</v>
      </c>
      <c r="C2725" s="3">
        <v>1</v>
      </c>
    </row>
    <row r="2726" spans="1:3" x14ac:dyDescent="0.3">
      <c r="A2726" s="2" t="s">
        <v>6066</v>
      </c>
      <c r="B2726" s="2" t="s">
        <v>6067</v>
      </c>
      <c r="C2726" s="3">
        <v>0.8</v>
      </c>
    </row>
    <row r="2727" spans="1:3" x14ac:dyDescent="0.3">
      <c r="A2727" s="2" t="s">
        <v>6068</v>
      </c>
      <c r="B2727" s="2" t="s">
        <v>6069</v>
      </c>
      <c r="C2727" s="3">
        <v>1.0666666666666667</v>
      </c>
    </row>
    <row r="2728" spans="1:3" x14ac:dyDescent="0.3">
      <c r="A2728" s="2" t="s">
        <v>2465</v>
      </c>
      <c r="B2728" s="2" t="s">
        <v>2453</v>
      </c>
      <c r="C2728" s="3">
        <v>0.8</v>
      </c>
    </row>
    <row r="2729" spans="1:3" x14ac:dyDescent="0.3">
      <c r="A2729" s="2" t="s">
        <v>6070</v>
      </c>
      <c r="B2729" s="2" t="s">
        <v>6071</v>
      </c>
      <c r="C2729" s="3">
        <v>0.4</v>
      </c>
    </row>
    <row r="2730" spans="1:3" x14ac:dyDescent="0.3">
      <c r="A2730" s="2" t="s">
        <v>6072</v>
      </c>
      <c r="B2730" s="2" t="s">
        <v>6073</v>
      </c>
      <c r="C2730" s="3">
        <v>2.8888888888888888</v>
      </c>
    </row>
    <row r="2731" spans="1:3" x14ac:dyDescent="0.3">
      <c r="A2731" s="2" t="s">
        <v>6074</v>
      </c>
      <c r="B2731" s="2" t="s">
        <v>6075</v>
      </c>
      <c r="C2731" s="3">
        <v>0.6</v>
      </c>
    </row>
    <row r="2732" spans="1:3" x14ac:dyDescent="0.3">
      <c r="A2732" s="2" t="s">
        <v>6076</v>
      </c>
      <c r="B2732" s="2" t="s">
        <v>6077</v>
      </c>
      <c r="C2732" s="3">
        <v>0</v>
      </c>
    </row>
    <row r="2733" spans="1:3" x14ac:dyDescent="0.3">
      <c r="A2733" s="2" t="s">
        <v>2466</v>
      </c>
      <c r="B2733" s="2" t="s">
        <v>2458</v>
      </c>
      <c r="C2733" s="3">
        <v>0</v>
      </c>
    </row>
    <row r="2734" spans="1:3" x14ac:dyDescent="0.3">
      <c r="A2734" s="2" t="s">
        <v>6078</v>
      </c>
      <c r="B2734" s="2" t="s">
        <v>6079</v>
      </c>
      <c r="C2734" s="3">
        <v>0.4</v>
      </c>
    </row>
    <row r="2735" spans="1:3" x14ac:dyDescent="0.3">
      <c r="A2735" s="2" t="s">
        <v>6080</v>
      </c>
      <c r="B2735" s="2" t="s">
        <v>6081</v>
      </c>
      <c r="C2735" s="3">
        <v>0.95238095238095233</v>
      </c>
    </row>
    <row r="2736" spans="1:3" x14ac:dyDescent="0.3">
      <c r="A2736" s="2" t="s">
        <v>6082</v>
      </c>
      <c r="B2736" s="2" t="s">
        <v>6083</v>
      </c>
      <c r="C2736" s="3">
        <v>0.63157894736842102</v>
      </c>
    </row>
    <row r="2737" spans="1:3" x14ac:dyDescent="0.3">
      <c r="A2737" s="2" t="s">
        <v>2467</v>
      </c>
      <c r="B2737" s="2" t="s">
        <v>2468</v>
      </c>
      <c r="C2737" s="3">
        <v>6</v>
      </c>
    </row>
    <row r="2738" spans="1:3" x14ac:dyDescent="0.3">
      <c r="A2738" s="2" t="s">
        <v>2469</v>
      </c>
      <c r="B2738" s="2" t="s">
        <v>2470</v>
      </c>
      <c r="C2738" s="3">
        <v>2.736842105263158</v>
      </c>
    </row>
    <row r="2739" spans="1:3" x14ac:dyDescent="0.3">
      <c r="A2739" s="2" t="s">
        <v>2471</v>
      </c>
      <c r="B2739" s="2" t="s">
        <v>2472</v>
      </c>
      <c r="C2739" s="3">
        <v>0.4</v>
      </c>
    </row>
    <row r="2740" spans="1:3" x14ac:dyDescent="0.3">
      <c r="A2740" s="2" t="s">
        <v>2473</v>
      </c>
      <c r="B2740" s="2" t="s">
        <v>2474</v>
      </c>
      <c r="C2740" s="3">
        <v>0.4</v>
      </c>
    </row>
    <row r="2741" spans="1:3" x14ac:dyDescent="0.3">
      <c r="A2741" s="2" t="s">
        <v>2475</v>
      </c>
      <c r="B2741" s="2" t="s">
        <v>2476</v>
      </c>
      <c r="C2741" s="3">
        <v>0</v>
      </c>
    </row>
    <row r="2742" spans="1:3" x14ac:dyDescent="0.3">
      <c r="A2742" s="2" t="s">
        <v>2477</v>
      </c>
      <c r="B2742" s="2" t="s">
        <v>2478</v>
      </c>
      <c r="C2742" s="3">
        <v>3</v>
      </c>
    </row>
    <row r="2743" spans="1:3" x14ac:dyDescent="0.3">
      <c r="A2743" s="2" t="s">
        <v>6084</v>
      </c>
      <c r="B2743" s="2" t="s">
        <v>6085</v>
      </c>
      <c r="C2743" s="3">
        <v>0.6</v>
      </c>
    </row>
    <row r="2744" spans="1:3" x14ac:dyDescent="0.3">
      <c r="A2744" s="2" t="s">
        <v>2479</v>
      </c>
      <c r="B2744" s="2" t="s">
        <v>2480</v>
      </c>
      <c r="C2744" s="3">
        <v>0</v>
      </c>
    </row>
    <row r="2745" spans="1:3" x14ac:dyDescent="0.3">
      <c r="A2745" s="2" t="s">
        <v>6086</v>
      </c>
      <c r="B2745" s="2" t="s">
        <v>6087</v>
      </c>
      <c r="C2745" s="3">
        <v>0.4</v>
      </c>
    </row>
    <row r="2746" spans="1:3" x14ac:dyDescent="0.3">
      <c r="A2746" s="2" t="s">
        <v>6088</v>
      </c>
      <c r="B2746" s="2" t="s">
        <v>6089</v>
      </c>
      <c r="C2746" s="3">
        <v>0.4</v>
      </c>
    </row>
    <row r="2747" spans="1:3" x14ac:dyDescent="0.3">
      <c r="A2747" s="2" t="s">
        <v>6090</v>
      </c>
      <c r="B2747" s="2" t="s">
        <v>6091</v>
      </c>
      <c r="C2747" s="3">
        <v>1</v>
      </c>
    </row>
    <row r="2748" spans="1:3" x14ac:dyDescent="0.3">
      <c r="A2748" s="2" t="s">
        <v>6092</v>
      </c>
      <c r="B2748" s="2" t="s">
        <v>6093</v>
      </c>
      <c r="C2748" s="3">
        <v>1.3333333333333333</v>
      </c>
    </row>
    <row r="2749" spans="1:3" x14ac:dyDescent="0.3">
      <c r="A2749" s="2" t="s">
        <v>6094</v>
      </c>
      <c r="B2749" s="2" t="s">
        <v>2446</v>
      </c>
      <c r="C2749" s="3">
        <v>1.0606060606060606</v>
      </c>
    </row>
    <row r="2750" spans="1:3" x14ac:dyDescent="0.3">
      <c r="A2750" s="2" t="s">
        <v>6095</v>
      </c>
      <c r="B2750" s="2" t="s">
        <v>655</v>
      </c>
      <c r="C2750" s="3">
        <v>1.1111111111111112</v>
      </c>
    </row>
    <row r="2751" spans="1:3" x14ac:dyDescent="0.3">
      <c r="A2751" s="2" t="s">
        <v>6096</v>
      </c>
      <c r="B2751" s="2" t="s">
        <v>6097</v>
      </c>
      <c r="C2751" s="3">
        <v>1.0769230769230769</v>
      </c>
    </row>
    <row r="2752" spans="1:3" x14ac:dyDescent="0.3">
      <c r="A2752" s="2" t="s">
        <v>6098</v>
      </c>
      <c r="B2752" s="2" t="s">
        <v>6099</v>
      </c>
      <c r="C2752" s="3">
        <v>2.1132075471698113</v>
      </c>
    </row>
    <row r="2753" spans="1:3" x14ac:dyDescent="0.3">
      <c r="A2753" s="2" t="s">
        <v>6100</v>
      </c>
      <c r="B2753" s="2" t="s">
        <v>6101</v>
      </c>
      <c r="C2753" s="3">
        <v>1</v>
      </c>
    </row>
    <row r="2754" spans="1:3" x14ac:dyDescent="0.3">
      <c r="A2754" s="2" t="s">
        <v>2481</v>
      </c>
      <c r="B2754" s="2" t="s">
        <v>2482</v>
      </c>
      <c r="C2754" s="3">
        <v>0.97674418604651159</v>
      </c>
    </row>
    <row r="2755" spans="1:3" x14ac:dyDescent="0.3">
      <c r="A2755" s="2" t="s">
        <v>2483</v>
      </c>
      <c r="B2755" s="2" t="s">
        <v>2364</v>
      </c>
      <c r="C2755" s="3">
        <v>3.5714285714285716</v>
      </c>
    </row>
    <row r="2756" spans="1:3" x14ac:dyDescent="0.3">
      <c r="A2756" s="2" t="s">
        <v>6102</v>
      </c>
      <c r="B2756" s="2" t="s">
        <v>6103</v>
      </c>
      <c r="C2756" s="3">
        <v>0.46774193548387094</v>
      </c>
    </row>
    <row r="2757" spans="1:3" x14ac:dyDescent="0.3">
      <c r="A2757" s="2" t="s">
        <v>2484</v>
      </c>
      <c r="B2757" s="2" t="s">
        <v>2485</v>
      </c>
      <c r="C2757" s="3">
        <v>2.9635157545605306</v>
      </c>
    </row>
    <row r="2758" spans="1:3" x14ac:dyDescent="0.3">
      <c r="A2758" s="2" t="s">
        <v>2486</v>
      </c>
      <c r="B2758" s="2" t="s">
        <v>2487</v>
      </c>
      <c r="C2758" s="3">
        <v>3.5507246376811592</v>
      </c>
    </row>
    <row r="2759" spans="1:3" x14ac:dyDescent="0.3">
      <c r="A2759" s="2" t="s">
        <v>2488</v>
      </c>
      <c r="B2759" s="2" t="s">
        <v>2489</v>
      </c>
      <c r="C2759" s="3">
        <v>1.9285714285714286</v>
      </c>
    </row>
    <row r="2760" spans="1:3" x14ac:dyDescent="0.3">
      <c r="A2760" s="2" t="s">
        <v>2490</v>
      </c>
      <c r="B2760" s="2" t="s">
        <v>2491</v>
      </c>
      <c r="C2760" s="3">
        <v>2.6136363636363638</v>
      </c>
    </row>
    <row r="2761" spans="1:3" x14ac:dyDescent="0.3">
      <c r="A2761" s="2" t="s">
        <v>2492</v>
      </c>
      <c r="B2761" s="2" t="s">
        <v>2493</v>
      </c>
      <c r="C2761" s="3">
        <v>1.1775082690187431</v>
      </c>
    </row>
    <row r="2762" spans="1:3" x14ac:dyDescent="0.3">
      <c r="A2762" s="2" t="s">
        <v>2494</v>
      </c>
      <c r="B2762" s="2" t="s">
        <v>2495</v>
      </c>
      <c r="C2762" s="3">
        <v>2.8571428571428572</v>
      </c>
    </row>
    <row r="2763" spans="1:3" x14ac:dyDescent="0.3">
      <c r="A2763" s="2" t="s">
        <v>2496</v>
      </c>
      <c r="B2763" s="2" t="s">
        <v>2497</v>
      </c>
      <c r="C2763" s="3">
        <v>2.7878787878787881</v>
      </c>
    </row>
    <row r="2764" spans="1:3" x14ac:dyDescent="0.3">
      <c r="A2764" s="2" t="s">
        <v>2498</v>
      </c>
      <c r="B2764" s="2" t="s">
        <v>2499</v>
      </c>
      <c r="C2764" s="3">
        <v>0</v>
      </c>
    </row>
    <row r="2765" spans="1:3" x14ac:dyDescent="0.3">
      <c r="A2765" s="2" t="s">
        <v>2500</v>
      </c>
      <c r="B2765" s="2" t="s">
        <v>2501</v>
      </c>
      <c r="C2765" s="3">
        <v>2.1255605381165918</v>
      </c>
    </row>
    <row r="2766" spans="1:3" x14ac:dyDescent="0.3">
      <c r="A2766" s="2" t="s">
        <v>2502</v>
      </c>
      <c r="B2766" s="2" t="s">
        <v>2503</v>
      </c>
      <c r="C2766" s="3">
        <v>1.5241379310344827</v>
      </c>
    </row>
    <row r="2767" spans="1:3" x14ac:dyDescent="0.3">
      <c r="A2767" s="2" t="s">
        <v>2504</v>
      </c>
      <c r="B2767" s="2" t="s">
        <v>2505</v>
      </c>
      <c r="C2767" s="3">
        <v>0</v>
      </c>
    </row>
    <row r="2768" spans="1:3" x14ac:dyDescent="0.3">
      <c r="A2768" s="2" t="s">
        <v>2506</v>
      </c>
      <c r="B2768" s="2" t="s">
        <v>2507</v>
      </c>
      <c r="C2768" s="3">
        <v>2.4317880794701985</v>
      </c>
    </row>
    <row r="2769" spans="1:3" x14ac:dyDescent="0.3">
      <c r="A2769" s="2" t="s">
        <v>2508</v>
      </c>
      <c r="B2769" s="2" t="s">
        <v>2509</v>
      </c>
      <c r="C2769" s="3">
        <v>3.7570093457943927</v>
      </c>
    </row>
    <row r="2770" spans="1:3" x14ac:dyDescent="0.3">
      <c r="A2770" s="2" t="s">
        <v>2510</v>
      </c>
      <c r="B2770" s="2" t="s">
        <v>2511</v>
      </c>
      <c r="C2770" s="3">
        <v>0</v>
      </c>
    </row>
    <row r="2771" spans="1:3" x14ac:dyDescent="0.3">
      <c r="A2771" s="2" t="s">
        <v>2512</v>
      </c>
      <c r="B2771" s="2" t="s">
        <v>2513</v>
      </c>
      <c r="C2771" s="3">
        <v>2.4</v>
      </c>
    </row>
    <row r="2772" spans="1:3" x14ac:dyDescent="0.3">
      <c r="A2772" s="2" t="s">
        <v>2514</v>
      </c>
      <c r="B2772" s="2" t="s">
        <v>2515</v>
      </c>
      <c r="C2772" s="3">
        <v>0</v>
      </c>
    </row>
    <row r="2773" spans="1:3" x14ac:dyDescent="0.3">
      <c r="A2773" s="2" t="s">
        <v>2516</v>
      </c>
      <c r="B2773" s="2" t="s">
        <v>2517</v>
      </c>
      <c r="C2773" s="3">
        <v>1.030852994555354</v>
      </c>
    </row>
    <row r="2774" spans="1:3" x14ac:dyDescent="0.3">
      <c r="A2774" s="2" t="s">
        <v>6104</v>
      </c>
      <c r="B2774" s="2" t="s">
        <v>6105</v>
      </c>
      <c r="C2774" s="3">
        <v>0</v>
      </c>
    </row>
    <row r="2775" spans="1:3" x14ac:dyDescent="0.3">
      <c r="A2775" s="2" t="s">
        <v>2518</v>
      </c>
      <c r="B2775" s="2" t="s">
        <v>2519</v>
      </c>
      <c r="C2775" s="3">
        <v>1.7809187279151943</v>
      </c>
    </row>
    <row r="2776" spans="1:3" x14ac:dyDescent="0.3">
      <c r="A2776" s="2" t="s">
        <v>2520</v>
      </c>
      <c r="B2776" s="2" t="s">
        <v>2521</v>
      </c>
      <c r="C2776" s="3">
        <v>1.9090909090909092</v>
      </c>
    </row>
    <row r="2777" spans="1:3" x14ac:dyDescent="0.3">
      <c r="A2777" s="2" t="s">
        <v>6106</v>
      </c>
      <c r="B2777" s="2" t="s">
        <v>6107</v>
      </c>
      <c r="C2777" s="3">
        <v>0.52173913043478259</v>
      </c>
    </row>
    <row r="2778" spans="1:3" x14ac:dyDescent="0.3">
      <c r="A2778" s="2" t="s">
        <v>6108</v>
      </c>
      <c r="B2778" s="2" t="s">
        <v>6109</v>
      </c>
      <c r="C2778" s="3">
        <v>0.79634146341463419</v>
      </c>
    </row>
    <row r="2779" spans="1:3" x14ac:dyDescent="0.3">
      <c r="A2779" s="2" t="s">
        <v>6110</v>
      </c>
      <c r="B2779" s="2" t="s">
        <v>6111</v>
      </c>
      <c r="C2779" s="3">
        <v>0.62352941176470589</v>
      </c>
    </row>
    <row r="2780" spans="1:3" x14ac:dyDescent="0.3">
      <c r="A2780" s="2" t="s">
        <v>6112</v>
      </c>
      <c r="B2780" s="2" t="s">
        <v>6113</v>
      </c>
      <c r="C2780" s="3">
        <v>0.40236686390532544</v>
      </c>
    </row>
    <row r="2781" spans="1:3" x14ac:dyDescent="0.3">
      <c r="A2781" s="2" t="s">
        <v>2522</v>
      </c>
      <c r="B2781" s="2" t="s">
        <v>2523</v>
      </c>
      <c r="C2781" s="3">
        <v>1.9395973154362416</v>
      </c>
    </row>
    <row r="2782" spans="1:3" x14ac:dyDescent="0.3">
      <c r="A2782" s="2" t="s">
        <v>6114</v>
      </c>
      <c r="B2782" s="2" t="s">
        <v>6115</v>
      </c>
      <c r="C2782" s="3">
        <v>0.88888888888888884</v>
      </c>
    </row>
    <row r="2783" spans="1:3" x14ac:dyDescent="0.3">
      <c r="A2783" s="2" t="s">
        <v>2524</v>
      </c>
      <c r="B2783" s="2" t="s">
        <v>2525</v>
      </c>
      <c r="C2783" s="3">
        <v>1.2251655629139073</v>
      </c>
    </row>
    <row r="2784" spans="1:3" x14ac:dyDescent="0.3">
      <c r="A2784" s="2" t="s">
        <v>6116</v>
      </c>
      <c r="B2784" s="2" t="s">
        <v>6117</v>
      </c>
      <c r="C2784" s="3">
        <v>1.0389610389610389</v>
      </c>
    </row>
    <row r="2785" spans="1:3" x14ac:dyDescent="0.3">
      <c r="A2785" s="2" t="s">
        <v>6118</v>
      </c>
      <c r="B2785" s="2" t="s">
        <v>6119</v>
      </c>
      <c r="C2785" s="3">
        <v>3.4666666666666668</v>
      </c>
    </row>
    <row r="2786" spans="1:3" x14ac:dyDescent="0.3">
      <c r="A2786" s="2" t="s">
        <v>2526</v>
      </c>
      <c r="B2786" s="2" t="s">
        <v>2527</v>
      </c>
      <c r="C2786" s="3">
        <v>0</v>
      </c>
    </row>
    <row r="2787" spans="1:3" x14ac:dyDescent="0.3">
      <c r="A2787" s="2" t="s">
        <v>6120</v>
      </c>
      <c r="B2787" s="2" t="s">
        <v>6121</v>
      </c>
      <c r="C2787" s="3">
        <v>1.1388888888888888</v>
      </c>
    </row>
    <row r="2788" spans="1:3" x14ac:dyDescent="0.3">
      <c r="A2788" s="2" t="s">
        <v>2528</v>
      </c>
      <c r="B2788" s="2" t="s">
        <v>2426</v>
      </c>
      <c r="C2788" s="3">
        <v>4.0909090909090908</v>
      </c>
    </row>
    <row r="2789" spans="1:3" x14ac:dyDescent="0.3">
      <c r="A2789" s="2" t="s">
        <v>2529</v>
      </c>
      <c r="B2789" s="2" t="s">
        <v>2530</v>
      </c>
      <c r="C2789" s="3">
        <v>1.0638297872340425</v>
      </c>
    </row>
    <row r="2790" spans="1:3" x14ac:dyDescent="0.3">
      <c r="A2790" s="2" t="s">
        <v>2531</v>
      </c>
      <c r="B2790" s="2" t="s">
        <v>2532</v>
      </c>
      <c r="C2790" s="3">
        <v>2.6666666666666665</v>
      </c>
    </row>
    <row r="2791" spans="1:3" x14ac:dyDescent="0.3">
      <c r="A2791" s="2" t="s">
        <v>2533</v>
      </c>
      <c r="B2791" s="2" t="s">
        <v>2534</v>
      </c>
      <c r="C2791" s="3">
        <v>5</v>
      </c>
    </row>
    <row r="2792" spans="1:3" x14ac:dyDescent="0.3">
      <c r="A2792" s="2" t="s">
        <v>2535</v>
      </c>
      <c r="B2792" s="2" t="s">
        <v>2536</v>
      </c>
      <c r="C2792" s="3">
        <v>2.6666666666666665</v>
      </c>
    </row>
    <row r="2793" spans="1:3" x14ac:dyDescent="0.3">
      <c r="A2793" s="2" t="s">
        <v>2537</v>
      </c>
      <c r="B2793" s="2" t="s">
        <v>2538</v>
      </c>
      <c r="C2793" s="3">
        <v>2.2050362711581757</v>
      </c>
    </row>
    <row r="2794" spans="1:3" x14ac:dyDescent="0.3">
      <c r="A2794" s="2" t="s">
        <v>6122</v>
      </c>
      <c r="B2794" s="2" t="s">
        <v>6123</v>
      </c>
      <c r="C2794" s="3">
        <v>1.4881118881118882</v>
      </c>
    </row>
    <row r="2795" spans="1:3" x14ac:dyDescent="0.3">
      <c r="A2795" s="2" t="s">
        <v>2539</v>
      </c>
      <c r="B2795" s="2" t="s">
        <v>2540</v>
      </c>
      <c r="C2795" s="3">
        <v>0.6</v>
      </c>
    </row>
    <row r="2796" spans="1:3" x14ac:dyDescent="0.3">
      <c r="A2796" s="2" t="s">
        <v>2541</v>
      </c>
      <c r="B2796" s="2" t="s">
        <v>2542</v>
      </c>
      <c r="C2796" s="3">
        <v>0</v>
      </c>
    </row>
    <row r="2797" spans="1:3" x14ac:dyDescent="0.3">
      <c r="A2797" s="2" t="s">
        <v>6124</v>
      </c>
      <c r="B2797" s="2" t="s">
        <v>6125</v>
      </c>
      <c r="C2797" s="3">
        <v>0.97142857142857142</v>
      </c>
    </row>
    <row r="2798" spans="1:3" x14ac:dyDescent="0.3">
      <c r="A2798" s="2" t="s">
        <v>2543</v>
      </c>
      <c r="B2798" s="2" t="s">
        <v>2544</v>
      </c>
      <c r="C2798" s="3">
        <v>3.25</v>
      </c>
    </row>
    <row r="2799" spans="1:3" x14ac:dyDescent="0.3">
      <c r="A2799" s="2" t="s">
        <v>2545</v>
      </c>
      <c r="B2799" s="2" t="s">
        <v>2546</v>
      </c>
      <c r="C2799" s="3">
        <v>1.3333333333333333</v>
      </c>
    </row>
    <row r="2800" spans="1:3" x14ac:dyDescent="0.3">
      <c r="A2800" s="2" t="s">
        <v>6126</v>
      </c>
      <c r="B2800" s="2" t="s">
        <v>6127</v>
      </c>
      <c r="C2800" s="3">
        <v>0.95306859205776173</v>
      </c>
    </row>
    <row r="2801" spans="1:3" x14ac:dyDescent="0.3">
      <c r="A2801" s="2" t="s">
        <v>6128</v>
      </c>
      <c r="B2801" s="2" t="s">
        <v>6129</v>
      </c>
      <c r="C2801" s="3">
        <v>1.0465116279069768</v>
      </c>
    </row>
    <row r="2802" spans="1:3" x14ac:dyDescent="0.3">
      <c r="A2802" s="2" t="s">
        <v>2547</v>
      </c>
      <c r="B2802" s="2" t="s">
        <v>2548</v>
      </c>
      <c r="C2802" s="3">
        <v>2.8897959183673469</v>
      </c>
    </row>
    <row r="2803" spans="1:3" x14ac:dyDescent="0.3">
      <c r="A2803" s="2" t="s">
        <v>6130</v>
      </c>
      <c r="B2803" s="2" t="s">
        <v>6131</v>
      </c>
      <c r="C2803" s="3">
        <v>1.75</v>
      </c>
    </row>
    <row r="2804" spans="1:3" x14ac:dyDescent="0.3">
      <c r="A2804" s="2" t="s">
        <v>2549</v>
      </c>
      <c r="B2804" s="2" t="s">
        <v>2550</v>
      </c>
      <c r="C2804" s="3">
        <v>1.3333333333333333</v>
      </c>
    </row>
    <row r="2805" spans="1:3" x14ac:dyDescent="0.3">
      <c r="A2805" s="2" t="s">
        <v>2551</v>
      </c>
      <c r="B2805" s="2" t="s">
        <v>2552</v>
      </c>
      <c r="C2805" s="3">
        <v>2.7272727272727271</v>
      </c>
    </row>
    <row r="2806" spans="1:3" x14ac:dyDescent="0.3">
      <c r="A2806" s="2" t="s">
        <v>6132</v>
      </c>
      <c r="B2806" s="2" t="s">
        <v>6133</v>
      </c>
      <c r="C2806" s="3">
        <v>0.58064516129032262</v>
      </c>
    </row>
    <row r="2807" spans="1:3" x14ac:dyDescent="0.3">
      <c r="A2807" s="2" t="s">
        <v>6134</v>
      </c>
      <c r="B2807" s="2" t="s">
        <v>6135</v>
      </c>
      <c r="C2807" s="3">
        <v>0.88235294117647056</v>
      </c>
    </row>
    <row r="2808" spans="1:3" x14ac:dyDescent="0.3">
      <c r="A2808" s="2" t="s">
        <v>2553</v>
      </c>
      <c r="B2808" s="2" t="s">
        <v>2554</v>
      </c>
      <c r="C2808" s="3">
        <v>3.0789473684210527</v>
      </c>
    </row>
    <row r="2809" spans="1:3" x14ac:dyDescent="0.3">
      <c r="A2809" s="2" t="s">
        <v>2555</v>
      </c>
      <c r="B2809" s="2" t="s">
        <v>2556</v>
      </c>
      <c r="C2809" s="3">
        <v>6.666666666666667</v>
      </c>
    </row>
    <row r="2810" spans="1:3" x14ac:dyDescent="0.3">
      <c r="A2810" s="2" t="s">
        <v>6136</v>
      </c>
      <c r="B2810" s="2" t="s">
        <v>6137</v>
      </c>
      <c r="C2810" s="3">
        <v>2.1583333333333332</v>
      </c>
    </row>
    <row r="2811" spans="1:3" x14ac:dyDescent="0.3">
      <c r="A2811" s="2" t="s">
        <v>2557</v>
      </c>
      <c r="B2811" s="2" t="s">
        <v>2558</v>
      </c>
      <c r="C2811" s="3">
        <v>0.86486486486486491</v>
      </c>
    </row>
    <row r="2812" spans="1:3" x14ac:dyDescent="0.3">
      <c r="A2812" s="2" t="s">
        <v>6138</v>
      </c>
      <c r="B2812" s="2" t="s">
        <v>6139</v>
      </c>
      <c r="C2812" s="3">
        <v>0.74285714285714288</v>
      </c>
    </row>
    <row r="2813" spans="1:3" x14ac:dyDescent="0.3">
      <c r="A2813" s="2" t="s">
        <v>6140</v>
      </c>
      <c r="B2813" s="2" t="s">
        <v>3376</v>
      </c>
      <c r="C2813" s="3">
        <v>1.095890410958904</v>
      </c>
    </row>
    <row r="2814" spans="1:3" x14ac:dyDescent="0.3">
      <c r="A2814" s="2" t="s">
        <v>6141</v>
      </c>
      <c r="B2814" s="2" t="s">
        <v>6142</v>
      </c>
      <c r="C2814" s="3">
        <v>0.48</v>
      </c>
    </row>
    <row r="2815" spans="1:3" x14ac:dyDescent="0.3">
      <c r="A2815" s="2" t="s">
        <v>6143</v>
      </c>
      <c r="B2815" s="2" t="s">
        <v>6144</v>
      </c>
      <c r="C2815" s="3">
        <v>0.29007633587786258</v>
      </c>
    </row>
    <row r="2816" spans="1:3" x14ac:dyDescent="0.3">
      <c r="A2816" s="2" t="s">
        <v>2560</v>
      </c>
      <c r="B2816" s="2" t="s">
        <v>2561</v>
      </c>
      <c r="C2816" s="3">
        <v>0.48717948717948717</v>
      </c>
    </row>
    <row r="2817" spans="1:3" x14ac:dyDescent="0.3">
      <c r="A2817" s="2" t="s">
        <v>2562</v>
      </c>
      <c r="B2817" s="2" t="s">
        <v>2563</v>
      </c>
      <c r="C2817" s="3">
        <v>0.56338028169014087</v>
      </c>
    </row>
    <row r="2818" spans="1:3" x14ac:dyDescent="0.3">
      <c r="A2818" s="2" t="s">
        <v>6145</v>
      </c>
      <c r="B2818" s="2" t="s">
        <v>6146</v>
      </c>
      <c r="C2818" s="3">
        <v>0.59090909090909094</v>
      </c>
    </row>
    <row r="2819" spans="1:3" x14ac:dyDescent="0.3">
      <c r="A2819" s="2" t="s">
        <v>6147</v>
      </c>
      <c r="B2819" s="2" t="s">
        <v>6148</v>
      </c>
      <c r="C2819" s="3">
        <v>1.4583333333333333</v>
      </c>
    </row>
    <row r="2820" spans="1:3" x14ac:dyDescent="0.3">
      <c r="A2820" s="2" t="s">
        <v>6149</v>
      </c>
      <c r="B2820" s="2" t="s">
        <v>6150</v>
      </c>
      <c r="C2820" s="3">
        <v>1.2244897959183674</v>
      </c>
    </row>
    <row r="2821" spans="1:3" x14ac:dyDescent="0.3">
      <c r="A2821" s="2" t="s">
        <v>6151</v>
      </c>
      <c r="B2821" s="2" t="s">
        <v>6152</v>
      </c>
      <c r="C2821" s="3">
        <v>1.8</v>
      </c>
    </row>
    <row r="2822" spans="1:3" x14ac:dyDescent="0.3">
      <c r="A2822" s="2" t="s">
        <v>6153</v>
      </c>
      <c r="B2822" s="2" t="s">
        <v>6154</v>
      </c>
      <c r="C2822" s="3">
        <v>0.6</v>
      </c>
    </row>
    <row r="2823" spans="1:3" x14ac:dyDescent="0.3">
      <c r="A2823" s="2" t="s">
        <v>2565</v>
      </c>
      <c r="B2823" s="2" t="s">
        <v>2566</v>
      </c>
      <c r="C2823" s="3">
        <v>0</v>
      </c>
    </row>
    <row r="2824" spans="1:3" x14ac:dyDescent="0.3">
      <c r="A2824" s="2" t="s">
        <v>6155</v>
      </c>
      <c r="B2824" s="2" t="s">
        <v>6156</v>
      </c>
      <c r="C2824" s="3">
        <v>1.9416058394160585</v>
      </c>
    </row>
    <row r="2825" spans="1:3" x14ac:dyDescent="0.3">
      <c r="A2825" s="2" t="s">
        <v>2567</v>
      </c>
      <c r="B2825" s="2" t="s">
        <v>108</v>
      </c>
      <c r="C2825" s="3">
        <v>0</v>
      </c>
    </row>
    <row r="2826" spans="1:3" x14ac:dyDescent="0.3">
      <c r="A2826" s="2" t="s">
        <v>2568</v>
      </c>
      <c r="B2826" s="2" t="s">
        <v>2569</v>
      </c>
      <c r="C2826" s="3">
        <v>3.4545454545454546</v>
      </c>
    </row>
    <row r="2827" spans="1:3" x14ac:dyDescent="0.3">
      <c r="A2827" s="2" t="s">
        <v>2570</v>
      </c>
      <c r="B2827" s="2" t="s">
        <v>2571</v>
      </c>
      <c r="C2827" s="3">
        <v>6</v>
      </c>
    </row>
    <row r="2828" spans="1:3" x14ac:dyDescent="0.3">
      <c r="A2828" s="2" t="s">
        <v>6157</v>
      </c>
      <c r="B2828" s="2" t="s">
        <v>6158</v>
      </c>
      <c r="C2828" s="3">
        <v>3.1401869158878504</v>
      </c>
    </row>
    <row r="2829" spans="1:3" x14ac:dyDescent="0.3">
      <c r="A2829" s="2" t="s">
        <v>2572</v>
      </c>
      <c r="B2829" s="2" t="s">
        <v>2573</v>
      </c>
      <c r="C2829" s="3">
        <v>0</v>
      </c>
    </row>
    <row r="2830" spans="1:3" x14ac:dyDescent="0.3">
      <c r="A2830" s="2" t="s">
        <v>6159</v>
      </c>
      <c r="B2830" s="2" t="s">
        <v>6160</v>
      </c>
      <c r="C2830" s="3">
        <v>1.1666666666666667</v>
      </c>
    </row>
    <row r="2831" spans="1:3" x14ac:dyDescent="0.3">
      <c r="A2831" s="2" t="s">
        <v>2574</v>
      </c>
      <c r="B2831" s="2" t="s">
        <v>2575</v>
      </c>
      <c r="C2831" s="3">
        <v>1.3023255813953489</v>
      </c>
    </row>
    <row r="2832" spans="1:3" x14ac:dyDescent="0.3">
      <c r="A2832" s="2" t="s">
        <v>6161</v>
      </c>
      <c r="B2832" s="2" t="s">
        <v>6162</v>
      </c>
      <c r="C2832" s="3">
        <v>1.5517241379310345</v>
      </c>
    </row>
    <row r="2833" spans="1:3" x14ac:dyDescent="0.3">
      <c r="A2833" s="2" t="s">
        <v>6163</v>
      </c>
      <c r="B2833" s="2" t="s">
        <v>6164</v>
      </c>
      <c r="C2833" s="3">
        <v>0</v>
      </c>
    </row>
    <row r="2834" spans="1:3" x14ac:dyDescent="0.3">
      <c r="A2834" s="2" t="s">
        <v>6165</v>
      </c>
      <c r="B2834" s="2" t="s">
        <v>6166</v>
      </c>
      <c r="C2834" s="3">
        <v>0.4</v>
      </c>
    </row>
    <row r="2835" spans="1:3" x14ac:dyDescent="0.3">
      <c r="A2835" s="2" t="s">
        <v>6167</v>
      </c>
      <c r="B2835" s="2" t="s">
        <v>6168</v>
      </c>
      <c r="C2835" s="3">
        <v>0.63157894736842102</v>
      </c>
    </row>
    <row r="2836" spans="1:3" x14ac:dyDescent="0.3">
      <c r="A2836" s="2" t="s">
        <v>6169</v>
      </c>
      <c r="B2836" s="2" t="s">
        <v>6170</v>
      </c>
      <c r="C2836" s="3">
        <v>1.2804878048780488</v>
      </c>
    </row>
    <row r="2837" spans="1:3" x14ac:dyDescent="0.3">
      <c r="A2837" s="2" t="s">
        <v>6171</v>
      </c>
      <c r="B2837" s="2" t="s">
        <v>6172</v>
      </c>
      <c r="C2837" s="3">
        <v>0.8</v>
      </c>
    </row>
    <row r="2838" spans="1:3" x14ac:dyDescent="0.3">
      <c r="A2838" s="2" t="s">
        <v>6173</v>
      </c>
      <c r="B2838" s="2" t="s">
        <v>2566</v>
      </c>
      <c r="C2838" s="3">
        <v>1.7586206896551724</v>
      </c>
    </row>
    <row r="2839" spans="1:3" x14ac:dyDescent="0.3">
      <c r="A2839" s="2" t="s">
        <v>2576</v>
      </c>
      <c r="B2839" s="2" t="s">
        <v>2577</v>
      </c>
      <c r="C2839" s="3">
        <v>1.1851851851851851</v>
      </c>
    </row>
    <row r="2840" spans="1:3" x14ac:dyDescent="0.3">
      <c r="A2840" s="2" t="s">
        <v>2578</v>
      </c>
      <c r="B2840" s="2" t="s">
        <v>2579</v>
      </c>
      <c r="C2840" s="3">
        <v>0.93617021276595747</v>
      </c>
    </row>
    <row r="2841" spans="1:3" x14ac:dyDescent="0.3">
      <c r="A2841" s="2" t="s">
        <v>6174</v>
      </c>
      <c r="B2841" s="2" t="s">
        <v>3419</v>
      </c>
      <c r="C2841" s="3">
        <v>0.84375</v>
      </c>
    </row>
    <row r="2842" spans="1:3" x14ac:dyDescent="0.3">
      <c r="A2842" s="2" t="s">
        <v>6175</v>
      </c>
      <c r="B2842" s="2" t="s">
        <v>6176</v>
      </c>
      <c r="C2842" s="3">
        <v>1.5</v>
      </c>
    </row>
    <row r="2843" spans="1:3" x14ac:dyDescent="0.3">
      <c r="A2843" s="2" t="s">
        <v>6177</v>
      </c>
      <c r="B2843" s="2" t="s">
        <v>6178</v>
      </c>
      <c r="C2843" s="3">
        <v>0.7</v>
      </c>
    </row>
    <row r="2844" spans="1:3" x14ac:dyDescent="0.3">
      <c r="A2844" s="2" t="s">
        <v>6179</v>
      </c>
      <c r="B2844" s="2" t="s">
        <v>6180</v>
      </c>
      <c r="C2844" s="3">
        <v>1.5405405405405406</v>
      </c>
    </row>
    <row r="2845" spans="1:3" x14ac:dyDescent="0.3">
      <c r="A2845" s="2" t="s">
        <v>6181</v>
      </c>
      <c r="B2845" s="2" t="s">
        <v>6182</v>
      </c>
      <c r="C2845" s="3">
        <v>0.84</v>
      </c>
    </row>
    <row r="2846" spans="1:3" x14ac:dyDescent="0.3">
      <c r="A2846" s="2" t="s">
        <v>2580</v>
      </c>
      <c r="B2846" s="2" t="s">
        <v>2581</v>
      </c>
      <c r="C2846" s="3">
        <v>0</v>
      </c>
    </row>
    <row r="2847" spans="1:3" x14ac:dyDescent="0.3">
      <c r="A2847" s="2" t="s">
        <v>6183</v>
      </c>
      <c r="B2847" s="2" t="s">
        <v>2581</v>
      </c>
      <c r="C2847" s="3">
        <v>2.1583333333333332</v>
      </c>
    </row>
    <row r="2848" spans="1:3" x14ac:dyDescent="0.3">
      <c r="A2848" s="2" t="s">
        <v>6184</v>
      </c>
      <c r="B2848" s="2" t="s">
        <v>6185</v>
      </c>
      <c r="C2848" s="3">
        <v>1.6666666666666667</v>
      </c>
    </row>
    <row r="2849" spans="1:3" x14ac:dyDescent="0.3">
      <c r="A2849" s="2" t="s">
        <v>6186</v>
      </c>
      <c r="B2849" s="2" t="s">
        <v>6187</v>
      </c>
      <c r="C2849" s="3">
        <v>1.0731707317073171</v>
      </c>
    </row>
    <row r="2850" spans="1:3" x14ac:dyDescent="0.3">
      <c r="A2850" s="2" t="s">
        <v>6188</v>
      </c>
      <c r="B2850" s="2" t="s">
        <v>6189</v>
      </c>
      <c r="C2850" s="3">
        <v>1.2</v>
      </c>
    </row>
    <row r="2851" spans="1:3" x14ac:dyDescent="0.3">
      <c r="A2851" s="2" t="s">
        <v>6190</v>
      </c>
      <c r="B2851" s="2" t="s">
        <v>6191</v>
      </c>
      <c r="C2851" s="3">
        <v>1.48</v>
      </c>
    </row>
    <row r="2852" spans="1:3" x14ac:dyDescent="0.3">
      <c r="A2852" s="2" t="s">
        <v>2582</v>
      </c>
      <c r="B2852" s="2" t="s">
        <v>2583</v>
      </c>
      <c r="C2852" s="3">
        <v>2.9834254143646408</v>
      </c>
    </row>
    <row r="2853" spans="1:3" x14ac:dyDescent="0.3">
      <c r="A2853" s="2" t="s">
        <v>2584</v>
      </c>
      <c r="B2853" s="2" t="s">
        <v>2585</v>
      </c>
      <c r="C2853" s="3">
        <v>5.0769230769230766</v>
      </c>
    </row>
    <row r="2854" spans="1:3" x14ac:dyDescent="0.3">
      <c r="A2854" s="2" t="s">
        <v>6192</v>
      </c>
      <c r="B2854" s="2" t="s">
        <v>6193</v>
      </c>
      <c r="C2854" s="3">
        <v>1.342789598108747</v>
      </c>
    </row>
    <row r="2855" spans="1:3" x14ac:dyDescent="0.3">
      <c r="A2855" s="2" t="s">
        <v>6194</v>
      </c>
      <c r="B2855" s="2" t="s">
        <v>6195</v>
      </c>
      <c r="C2855" s="3">
        <v>0</v>
      </c>
    </row>
    <row r="2856" spans="1:3" x14ac:dyDescent="0.3">
      <c r="A2856" s="2" t="s">
        <v>6196</v>
      </c>
      <c r="B2856" s="2" t="s">
        <v>6197</v>
      </c>
      <c r="C2856" s="3">
        <v>1.173913043478261</v>
      </c>
    </row>
    <row r="2857" spans="1:3" x14ac:dyDescent="0.3">
      <c r="A2857" s="2" t="s">
        <v>6198</v>
      </c>
      <c r="B2857" s="2" t="s">
        <v>6199</v>
      </c>
      <c r="C2857" s="3">
        <v>1.2068965517241379</v>
      </c>
    </row>
    <row r="2858" spans="1:3" x14ac:dyDescent="0.3">
      <c r="A2858" s="2" t="s">
        <v>2586</v>
      </c>
      <c r="B2858" s="2" t="s">
        <v>2587</v>
      </c>
      <c r="C2858" s="3">
        <v>1.5590551181102361</v>
      </c>
    </row>
    <row r="2859" spans="1:3" x14ac:dyDescent="0.3">
      <c r="A2859" s="2" t="s">
        <v>6200</v>
      </c>
      <c r="B2859" s="2" t="s">
        <v>6201</v>
      </c>
      <c r="C2859" s="3">
        <v>0.88888888888888884</v>
      </c>
    </row>
    <row r="2860" spans="1:3" x14ac:dyDescent="0.3">
      <c r="A2860" s="2" t="s">
        <v>6202</v>
      </c>
      <c r="B2860" s="2" t="s">
        <v>6203</v>
      </c>
      <c r="C2860" s="3">
        <v>0</v>
      </c>
    </row>
    <row r="2861" spans="1:3" x14ac:dyDescent="0.3">
      <c r="A2861" s="2" t="s">
        <v>2588</v>
      </c>
      <c r="B2861" s="2" t="s">
        <v>2589</v>
      </c>
      <c r="C2861" s="3">
        <v>2.0192307692307692</v>
      </c>
    </row>
    <row r="2862" spans="1:3" x14ac:dyDescent="0.3">
      <c r="A2862" s="2" t="s">
        <v>6204</v>
      </c>
      <c r="B2862" s="2" t="s">
        <v>6205</v>
      </c>
      <c r="C2862" s="3">
        <v>0.55555555555555558</v>
      </c>
    </row>
    <row r="2863" spans="1:3" x14ac:dyDescent="0.3">
      <c r="A2863" s="2" t="s">
        <v>6206</v>
      </c>
      <c r="B2863" s="2" t="s">
        <v>6207</v>
      </c>
      <c r="C2863" s="3">
        <v>0.78947368421052633</v>
      </c>
    </row>
    <row r="2864" spans="1:3" x14ac:dyDescent="0.3">
      <c r="A2864" s="2" t="s">
        <v>6208</v>
      </c>
      <c r="B2864" s="2" t="s">
        <v>6209</v>
      </c>
      <c r="C2864" s="3">
        <v>0.75</v>
      </c>
    </row>
    <row r="2865" spans="1:3" x14ac:dyDescent="0.3">
      <c r="A2865" s="2" t="s">
        <v>6210</v>
      </c>
      <c r="B2865" s="2" t="s">
        <v>6211</v>
      </c>
      <c r="C2865" s="3">
        <v>0.6</v>
      </c>
    </row>
    <row r="2866" spans="1:3" x14ac:dyDescent="0.3">
      <c r="A2866" s="2" t="s">
        <v>2590</v>
      </c>
      <c r="B2866" s="2" t="s">
        <v>2591</v>
      </c>
      <c r="C2866" s="3">
        <v>0.6</v>
      </c>
    </row>
    <row r="2867" spans="1:3" x14ac:dyDescent="0.3">
      <c r="A2867" s="2" t="s">
        <v>6212</v>
      </c>
      <c r="B2867" s="2" t="s">
        <v>6213</v>
      </c>
      <c r="C2867" s="3">
        <v>0.81818181818181823</v>
      </c>
    </row>
    <row r="2868" spans="1:3" x14ac:dyDescent="0.3">
      <c r="A2868" s="2" t="s">
        <v>6214</v>
      </c>
      <c r="B2868" s="2" t="s">
        <v>6215</v>
      </c>
      <c r="C2868" s="3">
        <v>0.63157894736842102</v>
      </c>
    </row>
    <row r="2869" spans="1:3" x14ac:dyDescent="0.3">
      <c r="A2869" s="2" t="s">
        <v>6216</v>
      </c>
      <c r="B2869" s="2" t="s">
        <v>6217</v>
      </c>
      <c r="C2869" s="3">
        <v>1.1495327102803738</v>
      </c>
    </row>
    <row r="2870" spans="1:3" x14ac:dyDescent="0.3">
      <c r="A2870" s="2" t="s">
        <v>2592</v>
      </c>
      <c r="B2870" s="2" t="s">
        <v>2593</v>
      </c>
      <c r="C2870" s="3">
        <v>1.7142857142857142</v>
      </c>
    </row>
    <row r="2871" spans="1:3" x14ac:dyDescent="0.3">
      <c r="A2871" s="2" t="s">
        <v>6218</v>
      </c>
      <c r="B2871" s="2" t="s">
        <v>6219</v>
      </c>
      <c r="C2871" s="3">
        <v>0.5</v>
      </c>
    </row>
    <row r="2872" spans="1:3" x14ac:dyDescent="0.3">
      <c r="A2872" s="2" t="s">
        <v>6220</v>
      </c>
      <c r="B2872" s="2" t="s">
        <v>6221</v>
      </c>
      <c r="C2872" s="3">
        <v>0.80434782608695654</v>
      </c>
    </row>
    <row r="2873" spans="1:3" x14ac:dyDescent="0.3">
      <c r="A2873" s="2" t="s">
        <v>2594</v>
      </c>
      <c r="B2873" s="2" t="s">
        <v>2489</v>
      </c>
      <c r="C2873" s="3">
        <v>1.56</v>
      </c>
    </row>
    <row r="2874" spans="1:3" x14ac:dyDescent="0.3">
      <c r="A2874" s="2" t="s">
        <v>6222</v>
      </c>
      <c r="B2874" s="2" t="s">
        <v>6223</v>
      </c>
      <c r="C2874" s="3">
        <v>0.4</v>
      </c>
    </row>
    <row r="2875" spans="1:3" x14ac:dyDescent="0.3">
      <c r="A2875" s="2" t="s">
        <v>2595</v>
      </c>
      <c r="B2875" s="2" t="s">
        <v>2596</v>
      </c>
      <c r="C2875" s="3">
        <v>0.48</v>
      </c>
    </row>
    <row r="2876" spans="1:3" x14ac:dyDescent="0.3">
      <c r="A2876" s="2" t="s">
        <v>2597</v>
      </c>
      <c r="B2876" s="2" t="s">
        <v>2583</v>
      </c>
      <c r="C2876" s="3">
        <v>1.8193548387096774</v>
      </c>
    </row>
    <row r="2877" spans="1:3" x14ac:dyDescent="0.3">
      <c r="A2877" s="2" t="s">
        <v>2598</v>
      </c>
      <c r="B2877" s="2" t="s">
        <v>2585</v>
      </c>
      <c r="C2877" s="3">
        <v>3.5454545454545454</v>
      </c>
    </row>
    <row r="2878" spans="1:3" x14ac:dyDescent="0.3">
      <c r="A2878" s="2" t="s">
        <v>6224</v>
      </c>
      <c r="B2878" s="2" t="s">
        <v>6193</v>
      </c>
      <c r="C2878" s="3">
        <v>1.0328947368421053</v>
      </c>
    </row>
    <row r="2879" spans="1:3" x14ac:dyDescent="0.3">
      <c r="A2879" s="2" t="s">
        <v>6225</v>
      </c>
      <c r="B2879" s="2" t="s">
        <v>6195</v>
      </c>
      <c r="C2879" s="3">
        <v>0</v>
      </c>
    </row>
    <row r="2880" spans="1:3" x14ac:dyDescent="0.3">
      <c r="A2880" s="2" t="s">
        <v>6226</v>
      </c>
      <c r="B2880" s="2" t="s">
        <v>6197</v>
      </c>
      <c r="C2880" s="3">
        <v>1.05</v>
      </c>
    </row>
    <row r="2881" spans="1:3" x14ac:dyDescent="0.3">
      <c r="A2881" s="2" t="s">
        <v>2599</v>
      </c>
      <c r="B2881" s="2" t="s">
        <v>2600</v>
      </c>
      <c r="C2881" s="3">
        <v>1.1403508771929824</v>
      </c>
    </row>
    <row r="2882" spans="1:3" x14ac:dyDescent="0.3">
      <c r="A2882" s="2" t="s">
        <v>6227</v>
      </c>
      <c r="B2882" s="2" t="s">
        <v>6228</v>
      </c>
      <c r="C2882" s="3">
        <v>2.25</v>
      </c>
    </row>
    <row r="2883" spans="1:3" x14ac:dyDescent="0.3">
      <c r="A2883" s="2" t="s">
        <v>6229</v>
      </c>
      <c r="B2883" s="2" t="s">
        <v>6230</v>
      </c>
      <c r="C2883" s="3">
        <v>0.4</v>
      </c>
    </row>
    <row r="2884" spans="1:3" x14ac:dyDescent="0.3">
      <c r="A2884" s="2" t="s">
        <v>2601</v>
      </c>
      <c r="B2884" s="2" t="s">
        <v>2602</v>
      </c>
      <c r="C2884" s="3">
        <v>1.7142857142857142</v>
      </c>
    </row>
    <row r="2885" spans="1:3" x14ac:dyDescent="0.3">
      <c r="A2885" s="2" t="s">
        <v>6231</v>
      </c>
      <c r="B2885" s="2" t="s">
        <v>6232</v>
      </c>
      <c r="C2885" s="3">
        <v>0.432</v>
      </c>
    </row>
    <row r="2886" spans="1:3" x14ac:dyDescent="0.3">
      <c r="A2886" s="2" t="s">
        <v>2603</v>
      </c>
      <c r="B2886" s="2" t="s">
        <v>2604</v>
      </c>
      <c r="C2886" s="3">
        <v>2.5806451612903225</v>
      </c>
    </row>
    <row r="2887" spans="1:3" x14ac:dyDescent="0.3">
      <c r="A2887" s="2" t="s">
        <v>2605</v>
      </c>
      <c r="B2887" s="2" t="s">
        <v>2606</v>
      </c>
      <c r="C2887" s="3">
        <v>0</v>
      </c>
    </row>
    <row r="2888" spans="1:3" x14ac:dyDescent="0.3">
      <c r="A2888" s="2" t="s">
        <v>6233</v>
      </c>
      <c r="B2888" s="2" t="s">
        <v>6234</v>
      </c>
      <c r="C2888" s="3">
        <v>1.8947368421052631</v>
      </c>
    </row>
    <row r="2889" spans="1:3" x14ac:dyDescent="0.3">
      <c r="A2889" s="2" t="s">
        <v>6235</v>
      </c>
      <c r="B2889" s="2" t="s">
        <v>6236</v>
      </c>
      <c r="C2889" s="3">
        <v>1.1764705882352942</v>
      </c>
    </row>
    <row r="2890" spans="1:3" x14ac:dyDescent="0.3">
      <c r="A2890" s="2" t="s">
        <v>6237</v>
      </c>
      <c r="B2890" s="2" t="s">
        <v>6238</v>
      </c>
      <c r="C2890" s="3">
        <v>2.0655737704918034</v>
      </c>
    </row>
    <row r="2891" spans="1:3" x14ac:dyDescent="0.3">
      <c r="A2891" s="2" t="s">
        <v>6239</v>
      </c>
      <c r="B2891" s="2" t="s">
        <v>2607</v>
      </c>
      <c r="C2891" s="3">
        <v>4.666666666666667</v>
      </c>
    </row>
    <row r="2892" spans="1:3" x14ac:dyDescent="0.3">
      <c r="A2892" s="2" t="s">
        <v>6240</v>
      </c>
      <c r="B2892" s="2" t="s">
        <v>6241</v>
      </c>
      <c r="C2892" s="3">
        <v>0.56818181818181823</v>
      </c>
    </row>
    <row r="2893" spans="1:3" x14ac:dyDescent="0.3">
      <c r="A2893" s="2" t="s">
        <v>6242</v>
      </c>
      <c r="B2893" s="2" t="s">
        <v>6243</v>
      </c>
      <c r="C2893" s="3">
        <v>0.55172413793103448</v>
      </c>
    </row>
    <row r="2894" spans="1:3" x14ac:dyDescent="0.3">
      <c r="A2894" s="2" t="s">
        <v>6244</v>
      </c>
      <c r="B2894" s="2" t="s">
        <v>6245</v>
      </c>
      <c r="C2894" s="3">
        <v>0.21904761904761905</v>
      </c>
    </row>
    <row r="2895" spans="1:3" x14ac:dyDescent="0.3">
      <c r="A2895" s="2" t="s">
        <v>2608</v>
      </c>
      <c r="B2895" s="2" t="s">
        <v>2609</v>
      </c>
      <c r="C2895" s="3">
        <v>0.21</v>
      </c>
    </row>
    <row r="2896" spans="1:3" x14ac:dyDescent="0.3">
      <c r="A2896" s="2" t="s">
        <v>6246</v>
      </c>
      <c r="B2896" s="2" t="s">
        <v>6247</v>
      </c>
      <c r="C2896" s="3">
        <v>1.9871794871794872</v>
      </c>
    </row>
    <row r="2897" spans="1:3" x14ac:dyDescent="0.3">
      <c r="A2897" s="2" t="s">
        <v>6248</v>
      </c>
      <c r="B2897" s="2" t="s">
        <v>6249</v>
      </c>
      <c r="C2897" s="3">
        <v>1.7857142857142858</v>
      </c>
    </row>
    <row r="2898" spans="1:3" x14ac:dyDescent="0.3">
      <c r="A2898" s="2" t="s">
        <v>2610</v>
      </c>
      <c r="B2898" s="2" t="s">
        <v>2611</v>
      </c>
      <c r="C2898" s="3">
        <v>0</v>
      </c>
    </row>
    <row r="2899" spans="1:3" x14ac:dyDescent="0.3">
      <c r="A2899" s="2" t="s">
        <v>6250</v>
      </c>
      <c r="B2899" s="2" t="s">
        <v>6251</v>
      </c>
      <c r="C2899" s="3">
        <v>0.48148148148148145</v>
      </c>
    </row>
    <row r="2900" spans="1:3" x14ac:dyDescent="0.3">
      <c r="A2900" s="2" t="s">
        <v>6252</v>
      </c>
      <c r="B2900" s="2" t="s">
        <v>6253</v>
      </c>
      <c r="C2900" s="3">
        <v>0.68181818181818177</v>
      </c>
    </row>
    <row r="2901" spans="1:3" x14ac:dyDescent="0.3">
      <c r="A2901" s="2" t="s">
        <v>2612</v>
      </c>
      <c r="B2901" s="2" t="s">
        <v>2613</v>
      </c>
      <c r="C2901" s="3">
        <v>6</v>
      </c>
    </row>
    <row r="2902" spans="1:3" x14ac:dyDescent="0.3">
      <c r="A2902" s="2" t="s">
        <v>2614</v>
      </c>
      <c r="B2902" s="2" t="s">
        <v>2615</v>
      </c>
      <c r="C2902" s="3">
        <v>4.666666666666667</v>
      </c>
    </row>
    <row r="2903" spans="1:3" x14ac:dyDescent="0.3">
      <c r="A2903" s="2" t="s">
        <v>6254</v>
      </c>
      <c r="B2903" s="2" t="s">
        <v>2615</v>
      </c>
      <c r="C2903" s="3">
        <v>0.8</v>
      </c>
    </row>
    <row r="2904" spans="1:3" x14ac:dyDescent="0.3">
      <c r="A2904" s="2" t="s">
        <v>6255</v>
      </c>
      <c r="B2904" s="2" t="s">
        <v>6256</v>
      </c>
      <c r="C2904" s="3">
        <v>0.94736842105263153</v>
      </c>
    </row>
    <row r="2905" spans="1:3" x14ac:dyDescent="0.3">
      <c r="A2905" s="2" t="s">
        <v>6257</v>
      </c>
      <c r="B2905" s="2" t="s">
        <v>6258</v>
      </c>
      <c r="C2905" s="3">
        <v>0.7</v>
      </c>
    </row>
    <row r="2906" spans="1:3" x14ac:dyDescent="0.3">
      <c r="A2906" s="2" t="s">
        <v>2617</v>
      </c>
      <c r="B2906" s="2" t="s">
        <v>37</v>
      </c>
      <c r="C2906" s="3">
        <v>3.1764705882352939</v>
      </c>
    </row>
    <row r="2907" spans="1:3" x14ac:dyDescent="0.3">
      <c r="A2907" s="2" t="s">
        <v>2619</v>
      </c>
      <c r="B2907" s="2" t="s">
        <v>2618</v>
      </c>
      <c r="C2907" s="3">
        <v>0.4</v>
      </c>
    </row>
    <row r="2908" spans="1:3" x14ac:dyDescent="0.3">
      <c r="A2908" s="2" t="s">
        <v>2620</v>
      </c>
      <c r="B2908" s="2" t="s">
        <v>2618</v>
      </c>
      <c r="C2908" s="3">
        <v>0.94117647058823528</v>
      </c>
    </row>
    <row r="2909" spans="1:3" x14ac:dyDescent="0.3">
      <c r="A2909" s="2" t="s">
        <v>6259</v>
      </c>
      <c r="B2909" s="2" t="s">
        <v>2618</v>
      </c>
      <c r="C2909" s="3">
        <v>1.2</v>
      </c>
    </row>
    <row r="2910" spans="1:3" x14ac:dyDescent="0.3">
      <c r="A2910" s="2" t="s">
        <v>2621</v>
      </c>
      <c r="B2910" s="2" t="s">
        <v>2622</v>
      </c>
      <c r="C2910" s="3">
        <v>1.6</v>
      </c>
    </row>
    <row r="2911" spans="1:3" x14ac:dyDescent="0.3">
      <c r="A2911" s="2" t="s">
        <v>6260</v>
      </c>
      <c r="B2911" s="2" t="s">
        <v>2623</v>
      </c>
      <c r="C2911" s="3">
        <v>3</v>
      </c>
    </row>
    <row r="2912" spans="1:3" x14ac:dyDescent="0.3">
      <c r="A2912" s="2" t="s">
        <v>6261</v>
      </c>
      <c r="B2912" s="2" t="s">
        <v>2618</v>
      </c>
      <c r="C2912" s="3">
        <v>4</v>
      </c>
    </row>
    <row r="2913" spans="1:3" x14ac:dyDescent="0.3">
      <c r="A2913" s="2" t="s">
        <v>2624</v>
      </c>
      <c r="B2913" s="2" t="s">
        <v>2618</v>
      </c>
      <c r="C2913" s="3">
        <v>3.75</v>
      </c>
    </row>
    <row r="2914" spans="1:3" x14ac:dyDescent="0.3">
      <c r="A2914" s="2" t="s">
        <v>6262</v>
      </c>
      <c r="B2914" s="2" t="s">
        <v>6263</v>
      </c>
      <c r="C2914" s="3">
        <v>0.6</v>
      </c>
    </row>
    <row r="2915" spans="1:3" x14ac:dyDescent="0.3">
      <c r="A2915" s="2" t="s">
        <v>2625</v>
      </c>
      <c r="B2915" s="2" t="s">
        <v>2626</v>
      </c>
      <c r="C2915" s="3">
        <v>1.5092783505154639</v>
      </c>
    </row>
    <row r="2916" spans="1:3" x14ac:dyDescent="0.3">
      <c r="A2916" s="2" t="s">
        <v>2627</v>
      </c>
      <c r="B2916" s="2" t="s">
        <v>2628</v>
      </c>
      <c r="C2916" s="3">
        <v>0</v>
      </c>
    </row>
    <row r="2917" spans="1:3" x14ac:dyDescent="0.3">
      <c r="A2917" s="2" t="s">
        <v>2629</v>
      </c>
      <c r="B2917" s="2" t="s">
        <v>2630</v>
      </c>
      <c r="C2917" s="3">
        <v>1</v>
      </c>
    </row>
    <row r="2918" spans="1:3" x14ac:dyDescent="0.3">
      <c r="A2918" s="2" t="s">
        <v>2631</v>
      </c>
      <c r="B2918" s="2" t="s">
        <v>2632</v>
      </c>
      <c r="C2918" s="3">
        <v>2.5</v>
      </c>
    </row>
    <row r="2919" spans="1:3" x14ac:dyDescent="0.3">
      <c r="A2919" s="2" t="s">
        <v>6264</v>
      </c>
      <c r="B2919" s="2" t="s">
        <v>6265</v>
      </c>
      <c r="C2919" s="3">
        <v>0.58064516129032262</v>
      </c>
    </row>
    <row r="2920" spans="1:3" x14ac:dyDescent="0.3">
      <c r="A2920" s="2" t="s">
        <v>2633</v>
      </c>
      <c r="B2920" s="2" t="s">
        <v>2634</v>
      </c>
      <c r="C2920" s="3">
        <v>0.95714285714285718</v>
      </c>
    </row>
    <row r="2921" spans="1:3" x14ac:dyDescent="0.3">
      <c r="A2921" s="2" t="s">
        <v>2635</v>
      </c>
      <c r="B2921" s="2" t="s">
        <v>2636</v>
      </c>
      <c r="C2921" s="3">
        <v>2.5</v>
      </c>
    </row>
    <row r="2922" spans="1:3" x14ac:dyDescent="0.3">
      <c r="A2922" s="2" t="s">
        <v>2637</v>
      </c>
      <c r="B2922" s="2" t="s">
        <v>2638</v>
      </c>
      <c r="C2922" s="3">
        <v>3</v>
      </c>
    </row>
    <row r="2923" spans="1:3" x14ac:dyDescent="0.3">
      <c r="A2923" s="2" t="s">
        <v>6266</v>
      </c>
      <c r="B2923" s="2" t="s">
        <v>6267</v>
      </c>
      <c r="C2923" s="3">
        <v>1.2</v>
      </c>
    </row>
    <row r="2924" spans="1:3" x14ac:dyDescent="0.3">
      <c r="A2924" s="2" t="s">
        <v>2639</v>
      </c>
      <c r="B2924" s="2" t="s">
        <v>2640</v>
      </c>
      <c r="C2924" s="3">
        <v>1.5</v>
      </c>
    </row>
    <row r="2925" spans="1:3" x14ac:dyDescent="0.3">
      <c r="A2925" s="2" t="s">
        <v>6268</v>
      </c>
      <c r="B2925" s="2" t="s">
        <v>37</v>
      </c>
      <c r="C2925" s="3">
        <v>3</v>
      </c>
    </row>
    <row r="2926" spans="1:3" x14ac:dyDescent="0.3">
      <c r="A2926" s="2" t="s">
        <v>6269</v>
      </c>
      <c r="B2926" s="2" t="s">
        <v>6270</v>
      </c>
      <c r="C2926" s="3">
        <v>1</v>
      </c>
    </row>
    <row r="2927" spans="1:3" x14ac:dyDescent="0.3">
      <c r="A2927" s="2" t="s">
        <v>2641</v>
      </c>
      <c r="B2927" s="2" t="s">
        <v>2642</v>
      </c>
      <c r="C2927" s="3">
        <v>0.4</v>
      </c>
    </row>
    <row r="2928" spans="1:3" x14ac:dyDescent="0.3">
      <c r="A2928" s="2" t="s">
        <v>6271</v>
      </c>
      <c r="B2928" s="2" t="s">
        <v>6272</v>
      </c>
      <c r="C2928" s="3">
        <v>0</v>
      </c>
    </row>
    <row r="2929" spans="1:3" x14ac:dyDescent="0.3">
      <c r="A2929" s="2" t="s">
        <v>2643</v>
      </c>
      <c r="B2929" s="2" t="s">
        <v>2644</v>
      </c>
      <c r="C2929" s="3">
        <v>1.4371980676328502</v>
      </c>
    </row>
    <row r="2930" spans="1:3" x14ac:dyDescent="0.3">
      <c r="A2930" s="2" t="s">
        <v>2645</v>
      </c>
      <c r="B2930" s="2" t="s">
        <v>2646</v>
      </c>
      <c r="C2930" s="3">
        <v>3.0847457627118646</v>
      </c>
    </row>
    <row r="2931" spans="1:3" x14ac:dyDescent="0.3">
      <c r="A2931" s="2" t="s">
        <v>2647</v>
      </c>
      <c r="B2931" s="2" t="s">
        <v>2638</v>
      </c>
      <c r="C2931" s="3">
        <v>1.9078947368421053</v>
      </c>
    </row>
    <row r="2932" spans="1:3" x14ac:dyDescent="0.3">
      <c r="A2932" s="2" t="s">
        <v>2648</v>
      </c>
      <c r="B2932" s="2" t="s">
        <v>2649</v>
      </c>
      <c r="C2932" s="3">
        <v>1.25</v>
      </c>
    </row>
    <row r="2933" spans="1:3" x14ac:dyDescent="0.3">
      <c r="A2933" s="2" t="s">
        <v>2650</v>
      </c>
      <c r="B2933" s="2" t="s">
        <v>2651</v>
      </c>
      <c r="C2933" s="3">
        <v>0</v>
      </c>
    </row>
    <row r="2934" spans="1:3" x14ac:dyDescent="0.3">
      <c r="A2934" s="2" t="s">
        <v>2652</v>
      </c>
      <c r="B2934" s="2" t="s">
        <v>2640</v>
      </c>
      <c r="C2934" s="3">
        <v>0.80965909090909094</v>
      </c>
    </row>
    <row r="2935" spans="1:3" x14ac:dyDescent="0.3">
      <c r="A2935" s="2" t="s">
        <v>2653</v>
      </c>
      <c r="B2935" s="2" t="s">
        <v>2654</v>
      </c>
      <c r="C2935" s="3">
        <v>0.6</v>
      </c>
    </row>
    <row r="2936" spans="1:3" x14ac:dyDescent="0.3">
      <c r="A2936" s="2" t="s">
        <v>2655</v>
      </c>
      <c r="B2936" s="2" t="s">
        <v>2656</v>
      </c>
      <c r="C2936" s="3">
        <v>1.7619047619047619</v>
      </c>
    </row>
    <row r="2937" spans="1:3" x14ac:dyDescent="0.3">
      <c r="A2937" s="2" t="s">
        <v>6273</v>
      </c>
      <c r="B2937" s="2" t="s">
        <v>6274</v>
      </c>
      <c r="C2937" s="3">
        <v>1.0105263157894737</v>
      </c>
    </row>
    <row r="2938" spans="1:3" x14ac:dyDescent="0.3">
      <c r="A2938" s="2" t="s">
        <v>6275</v>
      </c>
      <c r="B2938" s="2" t="s">
        <v>6276</v>
      </c>
      <c r="C2938" s="3">
        <v>0.75824175824175821</v>
      </c>
    </row>
    <row r="2939" spans="1:3" x14ac:dyDescent="0.3">
      <c r="A2939" s="2" t="s">
        <v>2657</v>
      </c>
      <c r="B2939" s="2" t="s">
        <v>2658</v>
      </c>
      <c r="C2939" s="3">
        <v>0.9939393939393939</v>
      </c>
    </row>
    <row r="2940" spans="1:3" x14ac:dyDescent="0.3">
      <c r="A2940" s="2" t="s">
        <v>2659</v>
      </c>
      <c r="B2940" s="2" t="s">
        <v>617</v>
      </c>
      <c r="C2940" s="3">
        <v>0.86792452830188682</v>
      </c>
    </row>
    <row r="2941" spans="1:3" x14ac:dyDescent="0.3">
      <c r="A2941" s="2" t="s">
        <v>6277</v>
      </c>
      <c r="B2941" s="2" t="s">
        <v>6278</v>
      </c>
      <c r="C2941" s="3">
        <v>1</v>
      </c>
    </row>
    <row r="2942" spans="1:3" x14ac:dyDescent="0.3">
      <c r="A2942" s="2" t="s">
        <v>2660</v>
      </c>
      <c r="B2942" s="2" t="s">
        <v>2661</v>
      </c>
      <c r="C2942" s="3">
        <v>2</v>
      </c>
    </row>
    <row r="2943" spans="1:3" x14ac:dyDescent="0.3">
      <c r="A2943" s="2" t="s">
        <v>2662</v>
      </c>
      <c r="B2943" s="2" t="s">
        <v>2663</v>
      </c>
      <c r="C2943" s="3">
        <v>1</v>
      </c>
    </row>
    <row r="2944" spans="1:3" x14ac:dyDescent="0.3">
      <c r="A2944" s="2" t="s">
        <v>2664</v>
      </c>
      <c r="B2944" s="2" t="s">
        <v>2665</v>
      </c>
      <c r="C2944" s="3">
        <v>1</v>
      </c>
    </row>
    <row r="2945" spans="1:3" x14ac:dyDescent="0.3">
      <c r="A2945" s="2" t="s">
        <v>2666</v>
      </c>
      <c r="B2945" s="2" t="s">
        <v>2667</v>
      </c>
      <c r="C2945" s="3">
        <v>1</v>
      </c>
    </row>
    <row r="2946" spans="1:3" x14ac:dyDescent="0.3">
      <c r="A2946" s="2" t="s">
        <v>2668</v>
      </c>
      <c r="B2946" s="2" t="s">
        <v>2669</v>
      </c>
      <c r="C2946" s="3">
        <v>1</v>
      </c>
    </row>
    <row r="2947" spans="1:3" x14ac:dyDescent="0.3">
      <c r="A2947" s="2" t="s">
        <v>2670</v>
      </c>
      <c r="B2947" s="2" t="s">
        <v>2671</v>
      </c>
      <c r="C2947" s="3">
        <v>0</v>
      </c>
    </row>
    <row r="2948" spans="1:3" x14ac:dyDescent="0.3">
      <c r="A2948" s="2" t="s">
        <v>2672</v>
      </c>
      <c r="B2948" s="2" t="s">
        <v>2673</v>
      </c>
      <c r="C2948" s="3">
        <v>1.2</v>
      </c>
    </row>
    <row r="2949" spans="1:3" x14ac:dyDescent="0.3">
      <c r="A2949" s="2" t="s">
        <v>6279</v>
      </c>
      <c r="B2949" s="2" t="s">
        <v>6280</v>
      </c>
      <c r="C2949" s="3">
        <v>1.2</v>
      </c>
    </row>
    <row r="2950" spans="1:3" x14ac:dyDescent="0.3">
      <c r="A2950" s="2" t="s">
        <v>2674</v>
      </c>
      <c r="B2950" s="2" t="s">
        <v>2675</v>
      </c>
      <c r="C2950" s="3">
        <v>1</v>
      </c>
    </row>
    <row r="2951" spans="1:3" x14ac:dyDescent="0.3">
      <c r="A2951" s="2" t="s">
        <v>2676</v>
      </c>
      <c r="B2951" s="2" t="s">
        <v>2677</v>
      </c>
      <c r="C2951" s="3">
        <v>1</v>
      </c>
    </row>
    <row r="2952" spans="1:3" x14ac:dyDescent="0.3">
      <c r="A2952" s="2" t="s">
        <v>2678</v>
      </c>
      <c r="B2952" s="2" t="s">
        <v>2679</v>
      </c>
      <c r="C2952" s="3">
        <v>1</v>
      </c>
    </row>
    <row r="2953" spans="1:3" x14ac:dyDescent="0.3">
      <c r="A2953" s="2" t="s">
        <v>2680</v>
      </c>
      <c r="B2953" s="2" t="s">
        <v>2681</v>
      </c>
      <c r="C2953" s="3">
        <v>1.5</v>
      </c>
    </row>
    <row r="2954" spans="1:3" x14ac:dyDescent="0.3">
      <c r="A2954" s="2" t="s">
        <v>2682</v>
      </c>
      <c r="B2954" s="2" t="s">
        <v>2683</v>
      </c>
      <c r="C2954" s="3">
        <v>2</v>
      </c>
    </row>
    <row r="2955" spans="1:3" x14ac:dyDescent="0.3">
      <c r="A2955" s="2" t="s">
        <v>2684</v>
      </c>
      <c r="B2955" s="2" t="s">
        <v>2685</v>
      </c>
      <c r="C2955" s="3">
        <v>2</v>
      </c>
    </row>
    <row r="2956" spans="1:3" x14ac:dyDescent="0.3">
      <c r="A2956" s="2" t="s">
        <v>2686</v>
      </c>
      <c r="B2956" s="2" t="s">
        <v>2687</v>
      </c>
      <c r="C2956" s="3">
        <v>1</v>
      </c>
    </row>
    <row r="2957" spans="1:3" x14ac:dyDescent="0.3">
      <c r="A2957" s="2" t="s">
        <v>6281</v>
      </c>
      <c r="B2957" s="2" t="s">
        <v>6282</v>
      </c>
      <c r="C2957" s="3">
        <v>1</v>
      </c>
    </row>
    <row r="2958" spans="1:3" x14ac:dyDescent="0.3">
      <c r="A2958" s="2" t="s">
        <v>6283</v>
      </c>
      <c r="B2958" s="2" t="s">
        <v>6284</v>
      </c>
      <c r="C2958" s="3">
        <v>1</v>
      </c>
    </row>
    <row r="2959" spans="1:3" x14ac:dyDescent="0.3">
      <c r="A2959" s="2" t="s">
        <v>6285</v>
      </c>
      <c r="B2959" s="2" t="s">
        <v>6286</v>
      </c>
      <c r="C2959" s="3">
        <v>1</v>
      </c>
    </row>
    <row r="2960" spans="1:3" x14ac:dyDescent="0.3">
      <c r="A2960" s="2" t="s">
        <v>6287</v>
      </c>
      <c r="B2960" s="2" t="s">
        <v>6288</v>
      </c>
      <c r="C2960" s="3">
        <v>1</v>
      </c>
    </row>
    <row r="2961" spans="1:3" x14ac:dyDescent="0.3">
      <c r="A2961" s="2" t="s">
        <v>2688</v>
      </c>
      <c r="B2961" s="2" t="s">
        <v>2689</v>
      </c>
      <c r="C2961" s="3">
        <v>2</v>
      </c>
    </row>
    <row r="2962" spans="1:3" x14ac:dyDescent="0.3">
      <c r="A2962" s="2" t="s">
        <v>2690</v>
      </c>
      <c r="B2962" s="2" t="s">
        <v>2691</v>
      </c>
      <c r="C2962" s="3">
        <v>0.8</v>
      </c>
    </row>
    <row r="2963" spans="1:3" x14ac:dyDescent="0.3">
      <c r="A2963" s="2" t="s">
        <v>2692</v>
      </c>
      <c r="B2963" s="2" t="s">
        <v>2693</v>
      </c>
      <c r="C2963" s="3">
        <v>0.8</v>
      </c>
    </row>
    <row r="2964" spans="1:3" x14ac:dyDescent="0.3">
      <c r="A2964" s="2" t="s">
        <v>2694</v>
      </c>
      <c r="B2964" s="2" t="s">
        <v>2695</v>
      </c>
      <c r="C2964" s="3">
        <v>0</v>
      </c>
    </row>
    <row r="2965" spans="1:3" x14ac:dyDescent="0.3">
      <c r="A2965" s="2" t="s">
        <v>2696</v>
      </c>
      <c r="B2965" s="2" t="s">
        <v>2697</v>
      </c>
      <c r="C2965" s="3">
        <v>0.8</v>
      </c>
    </row>
    <row r="2966" spans="1:3" x14ac:dyDescent="0.3">
      <c r="A2966" s="2" t="s">
        <v>6289</v>
      </c>
      <c r="B2966" s="2" t="s">
        <v>2738</v>
      </c>
      <c r="C2966" s="3">
        <v>0.8</v>
      </c>
    </row>
    <row r="2967" spans="1:3" x14ac:dyDescent="0.3">
      <c r="A2967" s="2" t="s">
        <v>2698</v>
      </c>
      <c r="B2967" s="2" t="s">
        <v>2699</v>
      </c>
      <c r="C2967" s="3">
        <v>5</v>
      </c>
    </row>
    <row r="2968" spans="1:3" x14ac:dyDescent="0.3">
      <c r="A2968" s="2" t="s">
        <v>6290</v>
      </c>
      <c r="B2968" s="2" t="s">
        <v>6291</v>
      </c>
      <c r="C2968" s="3">
        <v>5</v>
      </c>
    </row>
    <row r="2969" spans="1:3" x14ac:dyDescent="0.3">
      <c r="A2969" s="2" t="s">
        <v>2700</v>
      </c>
      <c r="B2969" s="2" t="s">
        <v>2685</v>
      </c>
      <c r="C2969" s="3">
        <v>5</v>
      </c>
    </row>
    <row r="2970" spans="1:3" x14ac:dyDescent="0.3">
      <c r="A2970" s="2" t="s">
        <v>6292</v>
      </c>
      <c r="B2970" s="2" t="s">
        <v>6293</v>
      </c>
      <c r="C2970" s="3">
        <v>1.3333333333333333</v>
      </c>
    </row>
    <row r="2971" spans="1:3" x14ac:dyDescent="0.3">
      <c r="A2971" s="2" t="s">
        <v>2701</v>
      </c>
      <c r="B2971" s="2" t="s">
        <v>2702</v>
      </c>
      <c r="C2971" s="3">
        <v>1.3333333333333333</v>
      </c>
    </row>
    <row r="2972" spans="1:3" x14ac:dyDescent="0.3">
      <c r="A2972" s="2" t="s">
        <v>2704</v>
      </c>
      <c r="B2972" s="2" t="s">
        <v>2705</v>
      </c>
      <c r="C2972" s="3">
        <v>1.1612903225806452</v>
      </c>
    </row>
    <row r="2973" spans="1:3" x14ac:dyDescent="0.3">
      <c r="A2973" s="2" t="s">
        <v>2706</v>
      </c>
      <c r="B2973" s="2" t="s">
        <v>2707</v>
      </c>
      <c r="C2973" s="3">
        <v>2.1052631578947367</v>
      </c>
    </row>
    <row r="2974" spans="1:3" x14ac:dyDescent="0.3">
      <c r="A2974" s="2" t="s">
        <v>2708</v>
      </c>
      <c r="B2974" s="2" t="s">
        <v>2709</v>
      </c>
      <c r="C2974" s="3">
        <v>4</v>
      </c>
    </row>
    <row r="2975" spans="1:3" x14ac:dyDescent="0.3">
      <c r="A2975" s="2" t="s">
        <v>2710</v>
      </c>
      <c r="B2975" s="2" t="s">
        <v>2711</v>
      </c>
      <c r="C2975" s="3">
        <v>0.61445783132530118</v>
      </c>
    </row>
    <row r="2976" spans="1:3" x14ac:dyDescent="0.3">
      <c r="A2976" s="2" t="s">
        <v>2712</v>
      </c>
      <c r="B2976" s="2" t="s">
        <v>2713</v>
      </c>
      <c r="C2976" s="3">
        <v>2.1907216494845363</v>
      </c>
    </row>
    <row r="2977" spans="1:3" x14ac:dyDescent="0.3">
      <c r="A2977" s="2" t="s">
        <v>2714</v>
      </c>
      <c r="B2977" s="2" t="s">
        <v>2715</v>
      </c>
      <c r="C2977" s="3">
        <v>1.2977777777777777</v>
      </c>
    </row>
    <row r="2978" spans="1:3" x14ac:dyDescent="0.3">
      <c r="A2978" s="2" t="s">
        <v>2716</v>
      </c>
      <c r="B2978" s="2" t="s">
        <v>2717</v>
      </c>
      <c r="C2978" s="3">
        <v>0.86399999999999999</v>
      </c>
    </row>
    <row r="2979" spans="1:3" x14ac:dyDescent="0.3">
      <c r="A2979" s="2" t="s">
        <v>2718</v>
      </c>
      <c r="B2979" s="2" t="s">
        <v>2719</v>
      </c>
      <c r="C2979" s="3">
        <v>1.3478260869565217</v>
      </c>
    </row>
    <row r="2980" spans="1:3" x14ac:dyDescent="0.3">
      <c r="A2980" s="2" t="s">
        <v>2720</v>
      </c>
      <c r="B2980" s="2" t="s">
        <v>2721</v>
      </c>
      <c r="C2980" s="3">
        <v>1.5466666666666666</v>
      </c>
    </row>
    <row r="2981" spans="1:3" x14ac:dyDescent="0.3">
      <c r="A2981" s="2" t="s">
        <v>6294</v>
      </c>
      <c r="B2981" s="2" t="s">
        <v>6295</v>
      </c>
      <c r="C2981" s="3">
        <v>0.6</v>
      </c>
    </row>
    <row r="2982" spans="1:3" x14ac:dyDescent="0.3">
      <c r="A2982" s="2" t="s">
        <v>2722</v>
      </c>
      <c r="B2982" s="2" t="s">
        <v>2723</v>
      </c>
      <c r="C2982" s="3">
        <v>0.82758620689655171</v>
      </c>
    </row>
    <row r="2983" spans="1:3" x14ac:dyDescent="0.3">
      <c r="A2983" s="2" t="s">
        <v>2724</v>
      </c>
      <c r="B2983" s="2" t="s">
        <v>2725</v>
      </c>
      <c r="C2983" s="3">
        <v>1.3647058823529412</v>
      </c>
    </row>
    <row r="2984" spans="1:3" x14ac:dyDescent="0.3">
      <c r="A2984" s="2" t="s">
        <v>2726</v>
      </c>
      <c r="B2984" s="2" t="s">
        <v>1405</v>
      </c>
      <c r="C2984" s="3">
        <v>3</v>
      </c>
    </row>
    <row r="2985" spans="1:3" x14ac:dyDescent="0.3">
      <c r="A2985" s="2" t="s">
        <v>6296</v>
      </c>
      <c r="B2985" s="2" t="s">
        <v>6297</v>
      </c>
      <c r="C2985" s="3">
        <v>0.6964285714285714</v>
      </c>
    </row>
    <row r="2986" spans="1:3" x14ac:dyDescent="0.3">
      <c r="A2986" s="2" t="s">
        <v>2727</v>
      </c>
      <c r="B2986" s="2" t="s">
        <v>2728</v>
      </c>
      <c r="C2986" s="3">
        <v>0.8571428571428571</v>
      </c>
    </row>
    <row r="2987" spans="1:3" x14ac:dyDescent="0.3">
      <c r="A2987" s="2" t="s">
        <v>2729</v>
      </c>
      <c r="B2987" s="2" t="s">
        <v>2730</v>
      </c>
      <c r="C2987" s="3">
        <v>1</v>
      </c>
    </row>
    <row r="2988" spans="1:3" x14ac:dyDescent="0.3">
      <c r="A2988" s="2" t="s">
        <v>2731</v>
      </c>
      <c r="B2988" s="2" t="s">
        <v>660</v>
      </c>
      <c r="C2988" s="3">
        <v>3.0530973451327434</v>
      </c>
    </row>
    <row r="2989" spans="1:3" x14ac:dyDescent="0.3">
      <c r="A2989" s="2" t="s">
        <v>2732</v>
      </c>
      <c r="B2989" s="2" t="s">
        <v>2733</v>
      </c>
      <c r="C2989" s="3">
        <v>0.68181818181818177</v>
      </c>
    </row>
    <row r="2990" spans="1:3" x14ac:dyDescent="0.3">
      <c r="A2990" s="2" t="s">
        <v>2734</v>
      </c>
      <c r="B2990" s="2" t="s">
        <v>2735</v>
      </c>
      <c r="C2990" s="3">
        <v>0.97560975609756095</v>
      </c>
    </row>
    <row r="2991" spans="1:3" x14ac:dyDescent="0.3">
      <c r="A2991" s="2" t="s">
        <v>6298</v>
      </c>
      <c r="B2991" s="2" t="s">
        <v>6299</v>
      </c>
      <c r="C2991" s="3">
        <v>0.63157894736842102</v>
      </c>
    </row>
    <row r="2992" spans="1:3" x14ac:dyDescent="0.3">
      <c r="A2992" s="2" t="s">
        <v>2736</v>
      </c>
      <c r="B2992" s="2" t="s">
        <v>2737</v>
      </c>
      <c r="C2992" s="3">
        <v>0.73333333333333328</v>
      </c>
    </row>
    <row r="2993" spans="1:3" x14ac:dyDescent="0.3">
      <c r="A2993" s="2" t="s">
        <v>6300</v>
      </c>
      <c r="B2993" s="2" t="s">
        <v>3260</v>
      </c>
      <c r="C2993" s="3">
        <v>0.93301435406698563</v>
      </c>
    </row>
    <row r="2994" spans="1:3" x14ac:dyDescent="0.3">
      <c r="A2994" s="2" t="s">
        <v>2739</v>
      </c>
      <c r="B2994" s="2" t="s">
        <v>2740</v>
      </c>
      <c r="C2994" s="3">
        <v>0.8</v>
      </c>
    </row>
    <row r="2995" spans="1:3" x14ac:dyDescent="0.3">
      <c r="A2995" s="2" t="s">
        <v>2741</v>
      </c>
      <c r="B2995" s="2" t="s">
        <v>2742</v>
      </c>
      <c r="C2995" s="3">
        <v>1.7391304347826086</v>
      </c>
    </row>
    <row r="2996" spans="1:3" x14ac:dyDescent="0.3">
      <c r="A2996" s="2" t="s">
        <v>6301</v>
      </c>
      <c r="B2996" s="2" t="s">
        <v>6302</v>
      </c>
      <c r="C2996" s="3">
        <v>0.40625</v>
      </c>
    </row>
    <row r="2997" spans="1:3" x14ac:dyDescent="0.3">
      <c r="A2997" s="2" t="s">
        <v>2743</v>
      </c>
      <c r="B2997" s="2" t="s">
        <v>2616</v>
      </c>
      <c r="C2997" s="3">
        <v>2.8571428571428572</v>
      </c>
    </row>
    <row r="2998" spans="1:3" x14ac:dyDescent="0.3">
      <c r="A2998" s="2" t="s">
        <v>2744</v>
      </c>
      <c r="B2998" s="2" t="s">
        <v>2636</v>
      </c>
      <c r="C2998" s="3">
        <v>2.9501915708812261</v>
      </c>
    </row>
    <row r="2999" spans="1:3" x14ac:dyDescent="0.3">
      <c r="A2999" s="2" t="s">
        <v>2745</v>
      </c>
      <c r="B2999" s="2" t="s">
        <v>2746</v>
      </c>
      <c r="C2999" s="3">
        <v>0</v>
      </c>
    </row>
    <row r="3000" spans="1:3" x14ac:dyDescent="0.3">
      <c r="A3000" s="2" t="s">
        <v>2747</v>
      </c>
      <c r="B3000" s="2" t="s">
        <v>37</v>
      </c>
      <c r="C3000" s="3">
        <v>3</v>
      </c>
    </row>
    <row r="3001" spans="1:3" x14ac:dyDescent="0.3">
      <c r="A3001" s="2" t="s">
        <v>2748</v>
      </c>
      <c r="B3001" s="2" t="s">
        <v>2749</v>
      </c>
      <c r="C3001" s="3">
        <v>2.5970149253731343</v>
      </c>
    </row>
    <row r="3002" spans="1:3" x14ac:dyDescent="0.3">
      <c r="A3002" s="2" t="s">
        <v>6303</v>
      </c>
      <c r="B3002" s="2" t="s">
        <v>2766</v>
      </c>
      <c r="C3002" s="3">
        <v>4.5</v>
      </c>
    </row>
    <row r="3003" spans="1:3" x14ac:dyDescent="0.3">
      <c r="A3003" s="2" t="s">
        <v>6304</v>
      </c>
      <c r="B3003" s="2" t="s">
        <v>2153</v>
      </c>
      <c r="C3003" s="3">
        <v>1</v>
      </c>
    </row>
    <row r="3004" spans="1:3" x14ac:dyDescent="0.3">
      <c r="A3004" s="2" t="s">
        <v>6305</v>
      </c>
      <c r="B3004" s="2" t="s">
        <v>2770</v>
      </c>
      <c r="C3004" s="3">
        <v>0.6</v>
      </c>
    </row>
    <row r="3005" spans="1:3" x14ac:dyDescent="0.3">
      <c r="A3005" s="2" t="s">
        <v>6306</v>
      </c>
      <c r="B3005" s="2" t="s">
        <v>2784</v>
      </c>
      <c r="C3005" s="3">
        <v>0.66666666666666663</v>
      </c>
    </row>
    <row r="3006" spans="1:3" x14ac:dyDescent="0.3">
      <c r="A3006" s="2" t="s">
        <v>6307</v>
      </c>
      <c r="B3006" s="2" t="s">
        <v>3113</v>
      </c>
      <c r="C3006" s="3">
        <v>1.25</v>
      </c>
    </row>
    <row r="3007" spans="1:3" x14ac:dyDescent="0.3">
      <c r="A3007" s="2" t="s">
        <v>6308</v>
      </c>
      <c r="B3007" s="2" t="s">
        <v>2806</v>
      </c>
      <c r="C3007" s="3">
        <v>0.6428571428571429</v>
      </c>
    </row>
    <row r="3008" spans="1:3" x14ac:dyDescent="0.3">
      <c r="A3008" s="2" t="s">
        <v>2751</v>
      </c>
      <c r="B3008" s="2" t="s">
        <v>2752</v>
      </c>
      <c r="C3008" s="3">
        <v>0</v>
      </c>
    </row>
    <row r="3009" spans="1:3" x14ac:dyDescent="0.3">
      <c r="A3009" s="2" t="s">
        <v>6309</v>
      </c>
      <c r="B3009" s="2" t="s">
        <v>1073</v>
      </c>
      <c r="C3009" s="3">
        <v>0.88888888888888884</v>
      </c>
    </row>
    <row r="3010" spans="1:3" x14ac:dyDescent="0.3">
      <c r="A3010" s="2" t="s">
        <v>2754</v>
      </c>
      <c r="B3010" s="2" t="s">
        <v>2755</v>
      </c>
      <c r="C3010" s="3">
        <v>1.3333333333333333</v>
      </c>
    </row>
    <row r="3011" spans="1:3" x14ac:dyDescent="0.3">
      <c r="A3011" s="2" t="s">
        <v>6310</v>
      </c>
      <c r="B3011" s="2" t="s">
        <v>6311</v>
      </c>
      <c r="C3011" s="3">
        <v>1.0526315789473684</v>
      </c>
    </row>
    <row r="3012" spans="1:3" x14ac:dyDescent="0.3">
      <c r="A3012" s="2" t="s">
        <v>6312</v>
      </c>
      <c r="B3012" s="2" t="s">
        <v>6313</v>
      </c>
      <c r="C3012" s="3">
        <v>0.68181818181818177</v>
      </c>
    </row>
    <row r="3013" spans="1:3" x14ac:dyDescent="0.3">
      <c r="A3013" s="2" t="s">
        <v>6314</v>
      </c>
      <c r="B3013" s="2" t="s">
        <v>37</v>
      </c>
      <c r="C3013" s="3">
        <v>3</v>
      </c>
    </row>
    <row r="3014" spans="1:3" x14ac:dyDescent="0.3">
      <c r="A3014" s="2" t="s">
        <v>2756</v>
      </c>
      <c r="B3014" s="2" t="s">
        <v>2757</v>
      </c>
      <c r="C3014" s="3">
        <v>0</v>
      </c>
    </row>
    <row r="3015" spans="1:3" x14ac:dyDescent="0.3">
      <c r="A3015" s="2" t="s">
        <v>2759</v>
      </c>
      <c r="B3015" s="2" t="s">
        <v>2758</v>
      </c>
      <c r="C3015" s="3">
        <v>4.557377049180328</v>
      </c>
    </row>
    <row r="3016" spans="1:3" x14ac:dyDescent="0.3">
      <c r="A3016" s="2" t="s">
        <v>6315</v>
      </c>
      <c r="B3016" s="2" t="s">
        <v>6316</v>
      </c>
      <c r="C3016" s="3">
        <v>0.4</v>
      </c>
    </row>
    <row r="3017" spans="1:3" x14ac:dyDescent="0.3">
      <c r="A3017" s="2" t="s">
        <v>2760</v>
      </c>
      <c r="B3017" s="2" t="s">
        <v>2761</v>
      </c>
      <c r="C3017" s="3">
        <v>0.46376811594202899</v>
      </c>
    </row>
    <row r="3018" spans="1:3" x14ac:dyDescent="0.3">
      <c r="A3018" s="2" t="s">
        <v>6317</v>
      </c>
      <c r="B3018" s="2" t="s">
        <v>6039</v>
      </c>
      <c r="C3018" s="3">
        <v>0</v>
      </c>
    </row>
    <row r="3019" spans="1:3" x14ac:dyDescent="0.3">
      <c r="A3019" s="2" t="s">
        <v>2762</v>
      </c>
      <c r="B3019" s="2" t="s">
        <v>2763</v>
      </c>
      <c r="C3019" s="3">
        <v>0</v>
      </c>
    </row>
    <row r="3020" spans="1:3" x14ac:dyDescent="0.3">
      <c r="A3020" s="2" t="s">
        <v>2764</v>
      </c>
      <c r="B3020" s="2" t="s">
        <v>2755</v>
      </c>
      <c r="C3020" s="3">
        <v>4</v>
      </c>
    </row>
    <row r="3021" spans="1:3" x14ac:dyDescent="0.3">
      <c r="A3021" s="2" t="s">
        <v>2765</v>
      </c>
      <c r="B3021" s="2" t="s">
        <v>2766</v>
      </c>
      <c r="C3021" s="3">
        <v>2.459016393442623</v>
      </c>
    </row>
    <row r="3022" spans="1:3" x14ac:dyDescent="0.3">
      <c r="A3022" s="2" t="s">
        <v>6318</v>
      </c>
      <c r="B3022" s="2" t="s">
        <v>6319</v>
      </c>
      <c r="C3022" s="3">
        <v>0.83916083916083917</v>
      </c>
    </row>
    <row r="3023" spans="1:3" x14ac:dyDescent="0.3">
      <c r="A3023" s="2" t="s">
        <v>2767</v>
      </c>
      <c r="B3023" s="2" t="s">
        <v>2753</v>
      </c>
      <c r="C3023" s="3">
        <v>0.93301435406698563</v>
      </c>
    </row>
    <row r="3024" spans="1:3" x14ac:dyDescent="0.3">
      <c r="A3024" s="2" t="s">
        <v>2768</v>
      </c>
      <c r="B3024" s="2" t="s">
        <v>2750</v>
      </c>
      <c r="C3024" s="3">
        <v>1.8043165467625899</v>
      </c>
    </row>
    <row r="3025" spans="1:3" x14ac:dyDescent="0.3">
      <c r="A3025" s="2" t="s">
        <v>2769</v>
      </c>
      <c r="B3025" s="2" t="s">
        <v>2770</v>
      </c>
      <c r="C3025" s="3">
        <v>0.62790697674418605</v>
      </c>
    </row>
    <row r="3026" spans="1:3" x14ac:dyDescent="0.3">
      <c r="A3026" s="2" t="s">
        <v>2771</v>
      </c>
      <c r="B3026" s="2" t="s">
        <v>1073</v>
      </c>
      <c r="C3026" s="3">
        <v>1.3316062176165804</v>
      </c>
    </row>
    <row r="3027" spans="1:3" x14ac:dyDescent="0.3">
      <c r="A3027" s="2" t="s">
        <v>2772</v>
      </c>
      <c r="B3027" s="2" t="s">
        <v>617</v>
      </c>
      <c r="C3027" s="3">
        <v>0.80314960629921262</v>
      </c>
    </row>
    <row r="3028" spans="1:3" x14ac:dyDescent="0.3">
      <c r="A3028" s="2" t="s">
        <v>2773</v>
      </c>
      <c r="B3028" s="2" t="s">
        <v>37</v>
      </c>
      <c r="C3028" s="3">
        <v>3.8297872340425534</v>
      </c>
    </row>
    <row r="3029" spans="1:3" x14ac:dyDescent="0.3">
      <c r="A3029" s="2" t="s">
        <v>2774</v>
      </c>
      <c r="B3029" s="2" t="s">
        <v>2775</v>
      </c>
      <c r="C3029" s="3">
        <v>1.0564334085778782</v>
      </c>
    </row>
    <row r="3030" spans="1:3" x14ac:dyDescent="0.3">
      <c r="A3030" s="2" t="s">
        <v>2776</v>
      </c>
      <c r="B3030" s="2" t="s">
        <v>2777</v>
      </c>
      <c r="C3030" s="3">
        <v>1</v>
      </c>
    </row>
    <row r="3031" spans="1:3" x14ac:dyDescent="0.3">
      <c r="A3031" s="2" t="s">
        <v>2778</v>
      </c>
      <c r="B3031" s="2" t="s">
        <v>2669</v>
      </c>
      <c r="C3031" s="3">
        <v>1</v>
      </c>
    </row>
    <row r="3032" spans="1:3" x14ac:dyDescent="0.3">
      <c r="A3032" s="2" t="s">
        <v>2779</v>
      </c>
      <c r="B3032" s="2" t="s">
        <v>2671</v>
      </c>
      <c r="C3032" s="3">
        <v>1.2</v>
      </c>
    </row>
    <row r="3033" spans="1:3" x14ac:dyDescent="0.3">
      <c r="A3033" s="2" t="s">
        <v>6320</v>
      </c>
      <c r="B3033" s="2" t="s">
        <v>6280</v>
      </c>
      <c r="C3033" s="3">
        <v>1.2</v>
      </c>
    </row>
    <row r="3034" spans="1:3" x14ac:dyDescent="0.3">
      <c r="A3034" s="2" t="s">
        <v>6321</v>
      </c>
      <c r="B3034" s="2" t="s">
        <v>6322</v>
      </c>
      <c r="C3034" s="3">
        <v>1.2</v>
      </c>
    </row>
    <row r="3035" spans="1:3" x14ac:dyDescent="0.3">
      <c r="A3035" s="2" t="s">
        <v>6323</v>
      </c>
      <c r="B3035" s="2" t="s">
        <v>6324</v>
      </c>
      <c r="C3035" s="3">
        <v>1</v>
      </c>
    </row>
    <row r="3036" spans="1:3" x14ac:dyDescent="0.3">
      <c r="A3036" s="2" t="s">
        <v>6325</v>
      </c>
      <c r="B3036" s="2" t="s">
        <v>6326</v>
      </c>
      <c r="C3036" s="3">
        <v>1</v>
      </c>
    </row>
    <row r="3037" spans="1:3" x14ac:dyDescent="0.3">
      <c r="A3037" s="2" t="s">
        <v>2780</v>
      </c>
      <c r="B3037" s="2" t="s">
        <v>2679</v>
      </c>
      <c r="C3037" s="3">
        <v>1.6666666666666667</v>
      </c>
    </row>
    <row r="3038" spans="1:3" x14ac:dyDescent="0.3">
      <c r="A3038" s="2" t="s">
        <v>2781</v>
      </c>
      <c r="B3038" s="2" t="s">
        <v>2681</v>
      </c>
      <c r="C3038" s="3">
        <v>1</v>
      </c>
    </row>
    <row r="3039" spans="1:3" x14ac:dyDescent="0.3">
      <c r="A3039" s="2" t="s">
        <v>2782</v>
      </c>
      <c r="B3039" s="2" t="s">
        <v>2683</v>
      </c>
      <c r="C3039" s="3">
        <v>1</v>
      </c>
    </row>
    <row r="3040" spans="1:3" x14ac:dyDescent="0.3">
      <c r="A3040" s="2" t="s">
        <v>6327</v>
      </c>
      <c r="B3040" s="2" t="s">
        <v>6282</v>
      </c>
      <c r="C3040" s="3">
        <v>1</v>
      </c>
    </row>
    <row r="3041" spans="1:3" x14ac:dyDescent="0.3">
      <c r="A3041" s="2" t="s">
        <v>6328</v>
      </c>
      <c r="B3041" s="2" t="s">
        <v>6284</v>
      </c>
      <c r="C3041" s="3">
        <v>1</v>
      </c>
    </row>
    <row r="3042" spans="1:3" x14ac:dyDescent="0.3">
      <c r="A3042" s="2" t="s">
        <v>6329</v>
      </c>
      <c r="B3042" s="2" t="s">
        <v>6286</v>
      </c>
      <c r="C3042" s="3">
        <v>1</v>
      </c>
    </row>
    <row r="3043" spans="1:3" x14ac:dyDescent="0.3">
      <c r="A3043" s="2" t="s">
        <v>6330</v>
      </c>
      <c r="B3043" s="2" t="s">
        <v>6331</v>
      </c>
      <c r="C3043" s="3">
        <v>1</v>
      </c>
    </row>
    <row r="3044" spans="1:3" x14ac:dyDescent="0.3">
      <c r="A3044" s="2" t="s">
        <v>6332</v>
      </c>
      <c r="B3044" s="2" t="s">
        <v>6333</v>
      </c>
      <c r="C3044" s="3">
        <v>1</v>
      </c>
    </row>
    <row r="3045" spans="1:3" x14ac:dyDescent="0.3">
      <c r="A3045" s="2" t="s">
        <v>6334</v>
      </c>
      <c r="B3045" s="2" t="s">
        <v>6335</v>
      </c>
      <c r="C3045" s="3">
        <v>1</v>
      </c>
    </row>
    <row r="3046" spans="1:3" x14ac:dyDescent="0.3">
      <c r="A3046" s="2" t="s">
        <v>6336</v>
      </c>
      <c r="B3046" s="2" t="s">
        <v>6337</v>
      </c>
      <c r="C3046" s="3">
        <v>1</v>
      </c>
    </row>
    <row r="3047" spans="1:3" x14ac:dyDescent="0.3">
      <c r="A3047" s="2" t="s">
        <v>6338</v>
      </c>
      <c r="B3047" s="2" t="s">
        <v>6339</v>
      </c>
      <c r="C3047" s="3">
        <v>1</v>
      </c>
    </row>
    <row r="3048" spans="1:3" x14ac:dyDescent="0.3">
      <c r="A3048" s="2" t="s">
        <v>6340</v>
      </c>
      <c r="B3048" s="2" t="s">
        <v>6341</v>
      </c>
      <c r="C3048" s="3">
        <v>1</v>
      </c>
    </row>
    <row r="3049" spans="1:3" x14ac:dyDescent="0.3">
      <c r="A3049" s="2" t="s">
        <v>6342</v>
      </c>
      <c r="B3049" s="2" t="s">
        <v>6343</v>
      </c>
      <c r="C3049" s="3">
        <v>1</v>
      </c>
    </row>
    <row r="3050" spans="1:3" x14ac:dyDescent="0.3">
      <c r="A3050" s="2" t="s">
        <v>2783</v>
      </c>
      <c r="B3050" s="2" t="s">
        <v>2784</v>
      </c>
      <c r="C3050" s="3">
        <v>1.3333333333333333</v>
      </c>
    </row>
    <row r="3051" spans="1:3" x14ac:dyDescent="0.3">
      <c r="A3051" s="2" t="s">
        <v>2785</v>
      </c>
      <c r="B3051" s="2" t="s">
        <v>2786</v>
      </c>
      <c r="C3051" s="3">
        <v>1</v>
      </c>
    </row>
    <row r="3052" spans="1:3" x14ac:dyDescent="0.3">
      <c r="A3052" s="2" t="s">
        <v>2787</v>
      </c>
      <c r="B3052" s="2" t="s">
        <v>2693</v>
      </c>
      <c r="C3052" s="3">
        <v>0.8</v>
      </c>
    </row>
    <row r="3053" spans="1:3" x14ac:dyDescent="0.3">
      <c r="A3053" s="2" t="s">
        <v>2788</v>
      </c>
      <c r="B3053" s="2" t="s">
        <v>2695</v>
      </c>
      <c r="C3053" s="3">
        <v>0.8</v>
      </c>
    </row>
    <row r="3054" spans="1:3" x14ac:dyDescent="0.3">
      <c r="A3054" s="2" t="s">
        <v>6344</v>
      </c>
      <c r="B3054" s="2" t="s">
        <v>2738</v>
      </c>
      <c r="C3054" s="3">
        <v>0.8</v>
      </c>
    </row>
    <row r="3055" spans="1:3" x14ac:dyDescent="0.3">
      <c r="A3055" s="2" t="s">
        <v>6345</v>
      </c>
      <c r="B3055" s="2" t="s">
        <v>2740</v>
      </c>
      <c r="C3055" s="3">
        <v>0.8</v>
      </c>
    </row>
    <row r="3056" spans="1:3" x14ac:dyDescent="0.3">
      <c r="A3056" s="2" t="s">
        <v>2789</v>
      </c>
      <c r="B3056" s="2" t="s">
        <v>2685</v>
      </c>
      <c r="C3056" s="3">
        <v>5</v>
      </c>
    </row>
    <row r="3057" spans="1:3" x14ac:dyDescent="0.3">
      <c r="A3057" s="2" t="s">
        <v>2790</v>
      </c>
      <c r="B3057" s="2" t="s">
        <v>2752</v>
      </c>
      <c r="C3057" s="3">
        <v>0</v>
      </c>
    </row>
    <row r="3058" spans="1:3" x14ac:dyDescent="0.3">
      <c r="A3058" s="2" t="s">
        <v>2791</v>
      </c>
      <c r="B3058" s="2" t="s">
        <v>2703</v>
      </c>
      <c r="C3058" s="3">
        <v>0.9</v>
      </c>
    </row>
    <row r="3059" spans="1:3" x14ac:dyDescent="0.3">
      <c r="A3059" s="2" t="s">
        <v>6346</v>
      </c>
      <c r="B3059" s="2" t="s">
        <v>2815</v>
      </c>
      <c r="C3059" s="3">
        <v>0.4</v>
      </c>
    </row>
    <row r="3060" spans="1:3" x14ac:dyDescent="0.3">
      <c r="A3060" s="2" t="s">
        <v>2792</v>
      </c>
      <c r="B3060" s="2" t="s">
        <v>2793</v>
      </c>
      <c r="C3060" s="3">
        <v>3.2</v>
      </c>
    </row>
    <row r="3061" spans="1:3" x14ac:dyDescent="0.3">
      <c r="A3061" s="2" t="s">
        <v>2794</v>
      </c>
      <c r="B3061" s="2" t="s">
        <v>2795</v>
      </c>
      <c r="C3061" s="3">
        <v>3.1111111111111112</v>
      </c>
    </row>
    <row r="3062" spans="1:3" x14ac:dyDescent="0.3">
      <c r="A3062" s="2" t="s">
        <v>2796</v>
      </c>
      <c r="B3062" s="2" t="s">
        <v>2711</v>
      </c>
      <c r="C3062" s="3">
        <v>0.65322580645161288</v>
      </c>
    </row>
    <row r="3063" spans="1:3" x14ac:dyDescent="0.3">
      <c r="A3063" s="2" t="s">
        <v>6347</v>
      </c>
      <c r="B3063" s="2" t="s">
        <v>6348</v>
      </c>
      <c r="C3063" s="3">
        <v>0.8571428571428571</v>
      </c>
    </row>
    <row r="3064" spans="1:3" x14ac:dyDescent="0.3">
      <c r="A3064" s="2" t="s">
        <v>2797</v>
      </c>
      <c r="B3064" s="2" t="s">
        <v>2798</v>
      </c>
      <c r="C3064" s="3">
        <v>1</v>
      </c>
    </row>
    <row r="3065" spans="1:3" x14ac:dyDescent="0.3">
      <c r="A3065" s="2" t="s">
        <v>2799</v>
      </c>
      <c r="B3065" s="2" t="s">
        <v>2800</v>
      </c>
      <c r="C3065" s="3">
        <v>1.03125</v>
      </c>
    </row>
    <row r="3066" spans="1:3" x14ac:dyDescent="0.3">
      <c r="A3066" s="2" t="s">
        <v>2801</v>
      </c>
      <c r="B3066" s="2" t="s">
        <v>2802</v>
      </c>
      <c r="C3066" s="3">
        <v>1.1928104575163399</v>
      </c>
    </row>
    <row r="3067" spans="1:3" x14ac:dyDescent="0.3">
      <c r="A3067" s="2" t="s">
        <v>6349</v>
      </c>
      <c r="B3067" s="2" t="s">
        <v>3113</v>
      </c>
      <c r="C3067" s="3">
        <v>0.84955752212389379</v>
      </c>
    </row>
    <row r="3068" spans="1:3" x14ac:dyDescent="0.3">
      <c r="A3068" s="2" t="s">
        <v>6350</v>
      </c>
      <c r="B3068" s="2" t="s">
        <v>6351</v>
      </c>
      <c r="C3068" s="3">
        <v>0.8</v>
      </c>
    </row>
    <row r="3069" spans="1:3" x14ac:dyDescent="0.3">
      <c r="A3069" s="2" t="s">
        <v>2803</v>
      </c>
      <c r="B3069" s="2" t="s">
        <v>1405</v>
      </c>
      <c r="C3069" s="3">
        <v>3</v>
      </c>
    </row>
    <row r="3070" spans="1:3" x14ac:dyDescent="0.3">
      <c r="A3070" s="2" t="s">
        <v>2804</v>
      </c>
      <c r="B3070" s="2" t="s">
        <v>2805</v>
      </c>
      <c r="C3070" s="3">
        <v>2</v>
      </c>
    </row>
    <row r="3071" spans="1:3" x14ac:dyDescent="0.3">
      <c r="A3071" s="2" t="s">
        <v>2807</v>
      </c>
      <c r="B3071" s="2" t="s">
        <v>2805</v>
      </c>
      <c r="C3071" s="3">
        <v>0.81818181818181823</v>
      </c>
    </row>
    <row r="3072" spans="1:3" x14ac:dyDescent="0.3">
      <c r="A3072" s="2" t="s">
        <v>2808</v>
      </c>
      <c r="B3072" s="2" t="s">
        <v>1405</v>
      </c>
      <c r="C3072" s="3">
        <v>3</v>
      </c>
    </row>
    <row r="3073" spans="1:3" x14ac:dyDescent="0.3">
      <c r="A3073" s="2" t="s">
        <v>2809</v>
      </c>
      <c r="B3073" s="2" t="s">
        <v>660</v>
      </c>
      <c r="C3073" s="3">
        <v>3.3333333333333335</v>
      </c>
    </row>
    <row r="3074" spans="1:3" x14ac:dyDescent="0.3">
      <c r="A3074" s="2" t="s">
        <v>2810</v>
      </c>
      <c r="B3074" s="2" t="s">
        <v>2811</v>
      </c>
      <c r="C3074" s="3">
        <v>1.3228346456692914</v>
      </c>
    </row>
    <row r="3075" spans="1:3" x14ac:dyDescent="0.3">
      <c r="A3075" s="2" t="s">
        <v>6352</v>
      </c>
      <c r="B3075" s="2" t="s">
        <v>6353</v>
      </c>
      <c r="C3075" s="3">
        <v>0</v>
      </c>
    </row>
    <row r="3076" spans="1:3" x14ac:dyDescent="0.3">
      <c r="A3076" s="2" t="s">
        <v>6354</v>
      </c>
      <c r="B3076" s="2" t="s">
        <v>660</v>
      </c>
      <c r="C3076" s="3">
        <v>3</v>
      </c>
    </row>
    <row r="3077" spans="1:3" x14ac:dyDescent="0.3">
      <c r="A3077" s="2" t="s">
        <v>2812</v>
      </c>
      <c r="B3077" s="2" t="s">
        <v>2740</v>
      </c>
      <c r="C3077" s="3">
        <v>0.8</v>
      </c>
    </row>
    <row r="3078" spans="1:3" x14ac:dyDescent="0.3">
      <c r="A3078" s="2" t="s">
        <v>2814</v>
      </c>
      <c r="B3078" s="2" t="s">
        <v>2775</v>
      </c>
      <c r="C3078" s="3">
        <v>1.5</v>
      </c>
    </row>
    <row r="3079" spans="1:3" x14ac:dyDescent="0.3">
      <c r="A3079" s="2" t="s">
        <v>6355</v>
      </c>
      <c r="B3079" s="2" t="s">
        <v>6356</v>
      </c>
      <c r="C3079" s="3">
        <v>0.5494505494505495</v>
      </c>
    </row>
    <row r="3080" spans="1:3" x14ac:dyDescent="0.3">
      <c r="A3080" s="2" t="s">
        <v>6357</v>
      </c>
      <c r="B3080" s="2" t="s">
        <v>591</v>
      </c>
      <c r="C3080" s="3">
        <v>0.58333333333333337</v>
      </c>
    </row>
    <row r="3081" spans="1:3" x14ac:dyDescent="0.3">
      <c r="A3081" s="2" t="s">
        <v>6358</v>
      </c>
      <c r="B3081" s="2" t="s">
        <v>6359</v>
      </c>
      <c r="C3081" s="3">
        <v>1.6666666666666667</v>
      </c>
    </row>
    <row r="3082" spans="1:3" x14ac:dyDescent="0.3">
      <c r="A3082" s="2" t="s">
        <v>2816</v>
      </c>
      <c r="B3082" s="2" t="s">
        <v>2775</v>
      </c>
      <c r="C3082" s="3">
        <v>1.9008097165991902</v>
      </c>
    </row>
    <row r="3083" spans="1:3" x14ac:dyDescent="0.3">
      <c r="A3083" s="2" t="s">
        <v>6360</v>
      </c>
      <c r="B3083" s="2" t="s">
        <v>2806</v>
      </c>
      <c r="C3083" s="3">
        <v>0.62195121951219512</v>
      </c>
    </row>
    <row r="3084" spans="1:3" x14ac:dyDescent="0.3">
      <c r="A3084" s="2" t="s">
        <v>2817</v>
      </c>
      <c r="B3084" s="2" t="s">
        <v>2626</v>
      </c>
      <c r="C3084" s="3">
        <v>0</v>
      </c>
    </row>
    <row r="3085" spans="1:3" x14ac:dyDescent="0.3">
      <c r="A3085" s="2" t="s">
        <v>2818</v>
      </c>
      <c r="B3085" s="2" t="s">
        <v>2819</v>
      </c>
      <c r="C3085" s="3">
        <v>1.8913738019169328</v>
      </c>
    </row>
    <row r="3086" spans="1:3" x14ac:dyDescent="0.3">
      <c r="A3086" s="2" t="s">
        <v>6361</v>
      </c>
      <c r="B3086" s="2" t="s">
        <v>6362</v>
      </c>
      <c r="C3086" s="3">
        <v>0.76595744680851063</v>
      </c>
    </row>
    <row r="3087" spans="1:3" x14ac:dyDescent="0.3">
      <c r="A3087" s="2" t="s">
        <v>2820</v>
      </c>
      <c r="B3087" s="2" t="s">
        <v>2821</v>
      </c>
      <c r="C3087" s="3">
        <v>0.86322188449848025</v>
      </c>
    </row>
    <row r="3088" spans="1:3" x14ac:dyDescent="0.3">
      <c r="A3088" s="2" t="s">
        <v>2822</v>
      </c>
      <c r="B3088" s="2" t="s">
        <v>2823</v>
      </c>
      <c r="C3088" s="3">
        <v>1.3571428571428572</v>
      </c>
    </row>
    <row r="3089" spans="1:3" x14ac:dyDescent="0.3">
      <c r="A3089" s="2" t="s">
        <v>2824</v>
      </c>
      <c r="B3089" s="2" t="s">
        <v>2825</v>
      </c>
      <c r="C3089" s="3">
        <v>2.2000000000000002</v>
      </c>
    </row>
    <row r="3090" spans="1:3" x14ac:dyDescent="0.3">
      <c r="A3090" s="2" t="s">
        <v>2826</v>
      </c>
      <c r="B3090" s="2" t="s">
        <v>2827</v>
      </c>
      <c r="C3090" s="3">
        <v>1.5625</v>
      </c>
    </row>
    <row r="3091" spans="1:3" x14ac:dyDescent="0.3">
      <c r="A3091" s="2" t="s">
        <v>2828</v>
      </c>
      <c r="B3091" s="2" t="s">
        <v>2829</v>
      </c>
      <c r="C3091" s="3">
        <v>0</v>
      </c>
    </row>
    <row r="3092" spans="1:3" x14ac:dyDescent="0.3">
      <c r="A3092" s="2" t="s">
        <v>6363</v>
      </c>
      <c r="B3092" s="2" t="s">
        <v>6364</v>
      </c>
      <c r="C3092" s="3">
        <v>1.0731707317073171</v>
      </c>
    </row>
    <row r="3093" spans="1:3" x14ac:dyDescent="0.3">
      <c r="A3093" s="2" t="s">
        <v>2830</v>
      </c>
      <c r="B3093" s="2" t="s">
        <v>2831</v>
      </c>
      <c r="C3093" s="3">
        <v>1.1162790697674418</v>
      </c>
    </row>
    <row r="3094" spans="1:3" x14ac:dyDescent="0.3">
      <c r="A3094" s="2" t="s">
        <v>2832</v>
      </c>
      <c r="B3094" s="2" t="s">
        <v>2833</v>
      </c>
      <c r="C3094" s="3">
        <v>1.3265306122448979</v>
      </c>
    </row>
    <row r="3095" spans="1:3" x14ac:dyDescent="0.3">
      <c r="A3095" s="2" t="s">
        <v>6365</v>
      </c>
      <c r="B3095" s="2" t="s">
        <v>6366</v>
      </c>
      <c r="C3095" s="3">
        <v>1.2727272727272727</v>
      </c>
    </row>
    <row r="3096" spans="1:3" x14ac:dyDescent="0.3">
      <c r="A3096" s="2" t="s">
        <v>2834</v>
      </c>
      <c r="B3096" s="2" t="s">
        <v>2835</v>
      </c>
      <c r="C3096" s="3">
        <v>2.3529411764705883</v>
      </c>
    </row>
    <row r="3097" spans="1:3" x14ac:dyDescent="0.3">
      <c r="A3097" s="2" t="s">
        <v>6367</v>
      </c>
      <c r="B3097" s="2" t="s">
        <v>6368</v>
      </c>
      <c r="C3097" s="3">
        <v>0.71604938271604934</v>
      </c>
    </row>
    <row r="3098" spans="1:3" x14ac:dyDescent="0.3">
      <c r="A3098" s="2" t="s">
        <v>6369</v>
      </c>
      <c r="B3098" s="2" t="s">
        <v>6370</v>
      </c>
      <c r="C3098" s="3">
        <v>1</v>
      </c>
    </row>
    <row r="3099" spans="1:3" x14ac:dyDescent="0.3">
      <c r="A3099" s="2" t="s">
        <v>2836</v>
      </c>
      <c r="B3099" s="2" t="s">
        <v>2837</v>
      </c>
      <c r="C3099" s="3">
        <v>0.83177570093457942</v>
      </c>
    </row>
    <row r="3100" spans="1:3" x14ac:dyDescent="0.3">
      <c r="A3100" s="2" t="s">
        <v>2838</v>
      </c>
      <c r="B3100" s="2" t="s">
        <v>37</v>
      </c>
      <c r="C3100" s="3">
        <v>3.3461538461538463</v>
      </c>
    </row>
    <row r="3101" spans="1:3" x14ac:dyDescent="0.3">
      <c r="A3101" s="2" t="s">
        <v>2839</v>
      </c>
      <c r="B3101" s="2" t="s">
        <v>2840</v>
      </c>
      <c r="C3101" s="3">
        <v>1</v>
      </c>
    </row>
    <row r="3102" spans="1:3" x14ac:dyDescent="0.3">
      <c r="A3102" s="2" t="s">
        <v>2841</v>
      </c>
      <c r="B3102" s="2" t="s">
        <v>2842</v>
      </c>
      <c r="C3102" s="3">
        <v>1</v>
      </c>
    </row>
    <row r="3103" spans="1:3" x14ac:dyDescent="0.3">
      <c r="A3103" s="2" t="s">
        <v>2843</v>
      </c>
      <c r="B3103" s="2" t="s">
        <v>2844</v>
      </c>
      <c r="C3103" s="3">
        <v>1</v>
      </c>
    </row>
    <row r="3104" spans="1:3" x14ac:dyDescent="0.3">
      <c r="A3104" s="2" t="s">
        <v>2845</v>
      </c>
      <c r="B3104" s="2" t="s">
        <v>2667</v>
      </c>
      <c r="C3104" s="3">
        <v>1</v>
      </c>
    </row>
    <row r="3105" spans="1:3" x14ac:dyDescent="0.3">
      <c r="A3105" s="2" t="s">
        <v>2846</v>
      </c>
      <c r="B3105" s="2" t="s">
        <v>2669</v>
      </c>
      <c r="C3105" s="3">
        <v>1</v>
      </c>
    </row>
    <row r="3106" spans="1:3" x14ac:dyDescent="0.3">
      <c r="A3106" s="2" t="s">
        <v>2847</v>
      </c>
      <c r="B3106" s="2" t="s">
        <v>2671</v>
      </c>
      <c r="C3106" s="3">
        <v>1.2</v>
      </c>
    </row>
    <row r="3107" spans="1:3" x14ac:dyDescent="0.3">
      <c r="A3107" s="2" t="s">
        <v>2848</v>
      </c>
      <c r="B3107" s="2" t="s">
        <v>2673</v>
      </c>
      <c r="C3107" s="3">
        <v>1.2</v>
      </c>
    </row>
    <row r="3108" spans="1:3" x14ac:dyDescent="0.3">
      <c r="A3108" s="2" t="s">
        <v>6371</v>
      </c>
      <c r="B3108" s="2" t="s">
        <v>6280</v>
      </c>
      <c r="C3108" s="3">
        <v>1.2</v>
      </c>
    </row>
    <row r="3109" spans="1:3" x14ac:dyDescent="0.3">
      <c r="A3109" s="2" t="s">
        <v>2849</v>
      </c>
      <c r="B3109" s="2" t="s">
        <v>2675</v>
      </c>
      <c r="C3109" s="3">
        <v>1</v>
      </c>
    </row>
    <row r="3110" spans="1:3" x14ac:dyDescent="0.3">
      <c r="A3110" s="2" t="s">
        <v>2850</v>
      </c>
      <c r="B3110" s="2" t="s">
        <v>2677</v>
      </c>
      <c r="C3110" s="3">
        <v>1</v>
      </c>
    </row>
    <row r="3111" spans="1:3" x14ac:dyDescent="0.3">
      <c r="A3111" s="2" t="s">
        <v>2851</v>
      </c>
      <c r="B3111" s="2" t="s">
        <v>2679</v>
      </c>
      <c r="C3111" s="3">
        <v>1</v>
      </c>
    </row>
    <row r="3112" spans="1:3" x14ac:dyDescent="0.3">
      <c r="A3112" s="2" t="s">
        <v>2852</v>
      </c>
      <c r="B3112" s="2" t="s">
        <v>2681</v>
      </c>
      <c r="C3112" s="3">
        <v>1</v>
      </c>
    </row>
    <row r="3113" spans="1:3" x14ac:dyDescent="0.3">
      <c r="A3113" s="2" t="s">
        <v>2853</v>
      </c>
      <c r="B3113" s="2" t="s">
        <v>2683</v>
      </c>
      <c r="C3113" s="3">
        <v>1</v>
      </c>
    </row>
    <row r="3114" spans="1:3" x14ac:dyDescent="0.3">
      <c r="A3114" s="2" t="s">
        <v>2854</v>
      </c>
      <c r="B3114" s="2" t="s">
        <v>2685</v>
      </c>
      <c r="C3114" s="3">
        <v>1</v>
      </c>
    </row>
    <row r="3115" spans="1:3" x14ac:dyDescent="0.3">
      <c r="A3115" s="2" t="s">
        <v>2855</v>
      </c>
      <c r="B3115" s="2" t="s">
        <v>2687</v>
      </c>
      <c r="C3115" s="3">
        <v>1</v>
      </c>
    </row>
    <row r="3116" spans="1:3" x14ac:dyDescent="0.3">
      <c r="A3116" s="2" t="s">
        <v>6372</v>
      </c>
      <c r="B3116" s="2" t="s">
        <v>6282</v>
      </c>
      <c r="C3116" s="3">
        <v>1</v>
      </c>
    </row>
    <row r="3117" spans="1:3" x14ac:dyDescent="0.3">
      <c r="A3117" s="2" t="s">
        <v>6373</v>
      </c>
      <c r="B3117" s="2" t="s">
        <v>6284</v>
      </c>
      <c r="C3117" s="3">
        <v>1</v>
      </c>
    </row>
    <row r="3118" spans="1:3" x14ac:dyDescent="0.3">
      <c r="A3118" s="2" t="s">
        <v>6374</v>
      </c>
      <c r="B3118" s="2" t="s">
        <v>6286</v>
      </c>
      <c r="C3118" s="3">
        <v>1</v>
      </c>
    </row>
    <row r="3119" spans="1:3" x14ac:dyDescent="0.3">
      <c r="A3119" s="2" t="s">
        <v>2856</v>
      </c>
      <c r="B3119" s="2" t="s">
        <v>2857</v>
      </c>
      <c r="C3119" s="3">
        <v>1</v>
      </c>
    </row>
    <row r="3120" spans="1:3" x14ac:dyDescent="0.3">
      <c r="A3120" s="2" t="s">
        <v>2858</v>
      </c>
      <c r="B3120" s="2" t="s">
        <v>2691</v>
      </c>
      <c r="C3120" s="3">
        <v>0.8</v>
      </c>
    </row>
    <row r="3121" spans="1:3" x14ac:dyDescent="0.3">
      <c r="A3121" s="2" t="s">
        <v>2859</v>
      </c>
      <c r="B3121" s="2" t="s">
        <v>2693</v>
      </c>
      <c r="C3121" s="3">
        <v>0.8</v>
      </c>
    </row>
    <row r="3122" spans="1:3" x14ac:dyDescent="0.3">
      <c r="A3122" s="2" t="s">
        <v>2860</v>
      </c>
      <c r="B3122" s="2" t="s">
        <v>2695</v>
      </c>
      <c r="C3122" s="3">
        <v>0.8</v>
      </c>
    </row>
    <row r="3123" spans="1:3" x14ac:dyDescent="0.3">
      <c r="A3123" s="2" t="s">
        <v>2861</v>
      </c>
      <c r="B3123" s="2" t="s">
        <v>2697</v>
      </c>
      <c r="C3123" s="3">
        <v>0.8</v>
      </c>
    </row>
    <row r="3124" spans="1:3" x14ac:dyDescent="0.3">
      <c r="A3124" s="2" t="s">
        <v>6375</v>
      </c>
      <c r="B3124" s="2" t="s">
        <v>2738</v>
      </c>
      <c r="C3124" s="3">
        <v>0.8</v>
      </c>
    </row>
    <row r="3125" spans="1:3" x14ac:dyDescent="0.3">
      <c r="A3125" s="2" t="s">
        <v>2862</v>
      </c>
      <c r="B3125" s="2" t="s">
        <v>2685</v>
      </c>
      <c r="C3125" s="3">
        <v>5</v>
      </c>
    </row>
    <row r="3126" spans="1:3" x14ac:dyDescent="0.3">
      <c r="A3126" s="2" t="s">
        <v>6376</v>
      </c>
      <c r="B3126" s="2" t="s">
        <v>6377</v>
      </c>
      <c r="C3126" s="3">
        <v>1.2</v>
      </c>
    </row>
    <row r="3127" spans="1:3" x14ac:dyDescent="0.3">
      <c r="A3127" s="2" t="s">
        <v>2864</v>
      </c>
      <c r="B3127" s="2" t="s">
        <v>2865</v>
      </c>
      <c r="C3127" s="3">
        <v>1.5</v>
      </c>
    </row>
    <row r="3128" spans="1:3" x14ac:dyDescent="0.3">
      <c r="A3128" s="2" t="s">
        <v>2866</v>
      </c>
      <c r="B3128" s="2" t="s">
        <v>2867</v>
      </c>
      <c r="C3128" s="3">
        <v>1.76</v>
      </c>
    </row>
    <row r="3129" spans="1:3" x14ac:dyDescent="0.3">
      <c r="A3129" s="2" t="s">
        <v>6378</v>
      </c>
      <c r="B3129" s="2" t="s">
        <v>6379</v>
      </c>
      <c r="C3129" s="3">
        <v>1.4423076923076923</v>
      </c>
    </row>
    <row r="3130" spans="1:3" x14ac:dyDescent="0.3">
      <c r="A3130" s="2" t="s">
        <v>2868</v>
      </c>
      <c r="B3130" s="2" t="s">
        <v>2869</v>
      </c>
      <c r="C3130" s="3">
        <v>1.2664092664092663</v>
      </c>
    </row>
    <row r="3131" spans="1:3" x14ac:dyDescent="0.3">
      <c r="A3131" s="2" t="s">
        <v>6380</v>
      </c>
      <c r="B3131" s="2" t="s">
        <v>6381</v>
      </c>
      <c r="C3131" s="3">
        <v>0.676056338028169</v>
      </c>
    </row>
    <row r="3132" spans="1:3" x14ac:dyDescent="0.3">
      <c r="A3132" s="2" t="s">
        <v>6382</v>
      </c>
      <c r="B3132" s="2" t="s">
        <v>6383</v>
      </c>
      <c r="C3132" s="3">
        <v>1.1111111111111112</v>
      </c>
    </row>
    <row r="3133" spans="1:3" x14ac:dyDescent="0.3">
      <c r="A3133" s="2" t="s">
        <v>2870</v>
      </c>
      <c r="B3133" s="2" t="s">
        <v>2831</v>
      </c>
      <c r="C3133" s="3">
        <v>1.1076923076923078</v>
      </c>
    </row>
    <row r="3134" spans="1:3" x14ac:dyDescent="0.3">
      <c r="A3134" s="2" t="s">
        <v>6384</v>
      </c>
      <c r="B3134" s="2" t="s">
        <v>6385</v>
      </c>
      <c r="C3134" s="3">
        <v>0.64814814814814814</v>
      </c>
    </row>
    <row r="3135" spans="1:3" x14ac:dyDescent="0.3">
      <c r="A3135" s="2" t="s">
        <v>6386</v>
      </c>
      <c r="B3135" s="2" t="s">
        <v>6387</v>
      </c>
      <c r="C3135" s="3">
        <v>0.85</v>
      </c>
    </row>
    <row r="3136" spans="1:3" x14ac:dyDescent="0.3">
      <c r="A3136" s="2" t="s">
        <v>6388</v>
      </c>
      <c r="B3136" s="2" t="s">
        <v>6389</v>
      </c>
      <c r="C3136" s="3">
        <v>1.008</v>
      </c>
    </row>
    <row r="3137" spans="1:3" x14ac:dyDescent="0.3">
      <c r="A3137" s="2" t="s">
        <v>2871</v>
      </c>
      <c r="B3137" s="2" t="s">
        <v>2872</v>
      </c>
      <c r="C3137" s="3">
        <v>2.16</v>
      </c>
    </row>
    <row r="3138" spans="1:3" x14ac:dyDescent="0.3">
      <c r="A3138" s="2" t="s">
        <v>6390</v>
      </c>
      <c r="B3138" s="2" t="s">
        <v>6391</v>
      </c>
      <c r="C3138" s="3">
        <v>0.45</v>
      </c>
    </row>
    <row r="3139" spans="1:3" x14ac:dyDescent="0.3">
      <c r="A3139" s="2" t="s">
        <v>6392</v>
      </c>
      <c r="B3139" s="2" t="s">
        <v>6393</v>
      </c>
      <c r="C3139" s="3">
        <v>0.5</v>
      </c>
    </row>
    <row r="3140" spans="1:3" x14ac:dyDescent="0.3">
      <c r="A3140" s="2" t="s">
        <v>6394</v>
      </c>
      <c r="B3140" s="2" t="s">
        <v>6395</v>
      </c>
      <c r="C3140" s="3">
        <v>0.45</v>
      </c>
    </row>
    <row r="3141" spans="1:3" x14ac:dyDescent="0.3">
      <c r="A3141" s="2" t="s">
        <v>6396</v>
      </c>
      <c r="B3141" s="2" t="s">
        <v>6397</v>
      </c>
      <c r="C3141" s="3">
        <v>0.77419354838709675</v>
      </c>
    </row>
    <row r="3142" spans="1:3" x14ac:dyDescent="0.3">
      <c r="A3142" s="2" t="s">
        <v>2873</v>
      </c>
      <c r="B3142" s="2" t="s">
        <v>1405</v>
      </c>
      <c r="C3142" s="3">
        <v>3</v>
      </c>
    </row>
    <row r="3143" spans="1:3" x14ac:dyDescent="0.3">
      <c r="A3143" s="2" t="s">
        <v>2874</v>
      </c>
      <c r="B3143" s="2" t="s">
        <v>2875</v>
      </c>
      <c r="C3143" s="3">
        <v>0.75</v>
      </c>
    </row>
    <row r="3144" spans="1:3" x14ac:dyDescent="0.3">
      <c r="A3144" s="2" t="s">
        <v>2876</v>
      </c>
      <c r="B3144" s="2" t="s">
        <v>2877</v>
      </c>
      <c r="C3144" s="3">
        <v>2.5</v>
      </c>
    </row>
    <row r="3145" spans="1:3" x14ac:dyDescent="0.3">
      <c r="A3145" s="2" t="s">
        <v>2878</v>
      </c>
      <c r="B3145" s="2" t="s">
        <v>2863</v>
      </c>
      <c r="C3145" s="3">
        <v>2</v>
      </c>
    </row>
    <row r="3146" spans="1:3" x14ac:dyDescent="0.3">
      <c r="A3146" s="2" t="s">
        <v>2879</v>
      </c>
      <c r="B3146" s="2" t="s">
        <v>2880</v>
      </c>
      <c r="C3146" s="3">
        <v>1.3655172413793104</v>
      </c>
    </row>
    <row r="3147" spans="1:3" x14ac:dyDescent="0.3">
      <c r="A3147" s="2" t="s">
        <v>2881</v>
      </c>
      <c r="B3147" s="2" t="s">
        <v>1405</v>
      </c>
      <c r="C3147" s="3">
        <v>3</v>
      </c>
    </row>
    <row r="3148" spans="1:3" x14ac:dyDescent="0.3">
      <c r="A3148" s="2" t="s">
        <v>2882</v>
      </c>
      <c r="B3148" s="2" t="s">
        <v>660</v>
      </c>
      <c r="C3148" s="3">
        <v>3</v>
      </c>
    </row>
    <row r="3149" spans="1:3" x14ac:dyDescent="0.3">
      <c r="A3149" s="2" t="s">
        <v>6398</v>
      </c>
      <c r="B3149" s="2" t="s">
        <v>6399</v>
      </c>
      <c r="C3149" s="3">
        <v>0.94736842105263153</v>
      </c>
    </row>
    <row r="3150" spans="1:3" x14ac:dyDescent="0.3">
      <c r="A3150" s="2" t="s">
        <v>6400</v>
      </c>
      <c r="B3150" s="2" t="s">
        <v>6401</v>
      </c>
      <c r="C3150" s="3">
        <v>0.52830188679245282</v>
      </c>
    </row>
    <row r="3151" spans="1:3" x14ac:dyDescent="0.3">
      <c r="A3151" s="2" t="s">
        <v>6402</v>
      </c>
      <c r="B3151" s="2" t="s">
        <v>6403</v>
      </c>
      <c r="C3151" s="3">
        <v>0.69863013698630139</v>
      </c>
    </row>
    <row r="3152" spans="1:3" x14ac:dyDescent="0.3">
      <c r="A3152" s="2" t="s">
        <v>6404</v>
      </c>
      <c r="B3152" s="2" t="s">
        <v>660</v>
      </c>
      <c r="C3152" s="3">
        <v>3</v>
      </c>
    </row>
    <row r="3153" spans="1:3" x14ac:dyDescent="0.3">
      <c r="A3153" s="2" t="s">
        <v>2883</v>
      </c>
      <c r="B3153" s="2" t="s">
        <v>2626</v>
      </c>
      <c r="C3153" s="3">
        <v>3.6716417910447761</v>
      </c>
    </row>
    <row r="3154" spans="1:3" x14ac:dyDescent="0.3">
      <c r="A3154" s="2" t="s">
        <v>2884</v>
      </c>
      <c r="B3154" s="2" t="s">
        <v>2740</v>
      </c>
      <c r="C3154" s="3">
        <v>0.8</v>
      </c>
    </row>
    <row r="3155" spans="1:3" x14ac:dyDescent="0.3">
      <c r="A3155" s="2" t="s">
        <v>6405</v>
      </c>
      <c r="B3155" s="2" t="s">
        <v>6406</v>
      </c>
      <c r="C3155" s="3">
        <v>0.6404494382022472</v>
      </c>
    </row>
    <row r="3156" spans="1:3" x14ac:dyDescent="0.3">
      <c r="A3156" s="2" t="s">
        <v>6407</v>
      </c>
      <c r="B3156" s="2" t="s">
        <v>6408</v>
      </c>
      <c r="C3156" s="3">
        <v>0.77142857142857146</v>
      </c>
    </row>
    <row r="3157" spans="1:3" x14ac:dyDescent="0.3">
      <c r="A3157" s="2" t="s">
        <v>2885</v>
      </c>
      <c r="B3157" s="2" t="s">
        <v>2886</v>
      </c>
      <c r="C3157" s="3">
        <v>1.1153846153846154</v>
      </c>
    </row>
    <row r="3158" spans="1:3" x14ac:dyDescent="0.3">
      <c r="A3158" s="2" t="s">
        <v>2887</v>
      </c>
      <c r="B3158" s="2" t="s">
        <v>2888</v>
      </c>
      <c r="C3158" s="3">
        <v>0</v>
      </c>
    </row>
    <row r="3159" spans="1:3" x14ac:dyDescent="0.3">
      <c r="A3159" s="2" t="s">
        <v>2889</v>
      </c>
      <c r="B3159" s="2" t="s">
        <v>2890</v>
      </c>
      <c r="C3159" s="3">
        <v>1</v>
      </c>
    </row>
    <row r="3160" spans="1:3" x14ac:dyDescent="0.3">
      <c r="A3160" s="2" t="s">
        <v>2891</v>
      </c>
      <c r="B3160" s="2" t="s">
        <v>37</v>
      </c>
      <c r="C3160" s="3">
        <v>3.1081081081081079</v>
      </c>
    </row>
    <row r="3161" spans="1:3" x14ac:dyDescent="0.3">
      <c r="A3161" s="2" t="s">
        <v>6409</v>
      </c>
      <c r="B3161" s="2" t="s">
        <v>2895</v>
      </c>
      <c r="C3161" s="3">
        <v>0.86046511627906974</v>
      </c>
    </row>
    <row r="3162" spans="1:3" x14ac:dyDescent="0.3">
      <c r="A3162" s="2" t="s">
        <v>6410</v>
      </c>
      <c r="B3162" s="2" t="s">
        <v>6411</v>
      </c>
      <c r="C3162" s="3">
        <v>0.61538461538461542</v>
      </c>
    </row>
    <row r="3163" spans="1:3" x14ac:dyDescent="0.3">
      <c r="A3163" s="2" t="s">
        <v>2892</v>
      </c>
      <c r="B3163" s="2" t="s">
        <v>2893</v>
      </c>
      <c r="C3163" s="3">
        <v>1.2105263157894737</v>
      </c>
    </row>
    <row r="3164" spans="1:3" x14ac:dyDescent="0.3">
      <c r="A3164" s="2" t="s">
        <v>2894</v>
      </c>
      <c r="B3164" s="2" t="s">
        <v>2895</v>
      </c>
      <c r="C3164" s="3">
        <v>1.3140000000000001</v>
      </c>
    </row>
    <row r="3165" spans="1:3" x14ac:dyDescent="0.3">
      <c r="A3165" s="2" t="s">
        <v>6412</v>
      </c>
      <c r="B3165" s="2" t="s">
        <v>6413</v>
      </c>
      <c r="C3165" s="3">
        <v>0.42105263157894735</v>
      </c>
    </row>
    <row r="3166" spans="1:3" x14ac:dyDescent="0.3">
      <c r="A3166" s="2" t="s">
        <v>2896</v>
      </c>
      <c r="B3166" s="2" t="s">
        <v>2872</v>
      </c>
      <c r="C3166" s="3">
        <v>4.0384615384615383</v>
      </c>
    </row>
    <row r="3167" spans="1:3" x14ac:dyDescent="0.3">
      <c r="A3167" s="2" t="s">
        <v>6414</v>
      </c>
      <c r="B3167" s="2" t="s">
        <v>6415</v>
      </c>
      <c r="C3167" s="3">
        <v>0.95121951219512191</v>
      </c>
    </row>
    <row r="3168" spans="1:3" x14ac:dyDescent="0.3">
      <c r="A3168" s="2" t="s">
        <v>6416</v>
      </c>
      <c r="B3168" s="2" t="s">
        <v>6417</v>
      </c>
      <c r="C3168" s="3">
        <v>0</v>
      </c>
    </row>
    <row r="3169" spans="1:3" x14ac:dyDescent="0.3">
      <c r="A3169" s="2" t="s">
        <v>2897</v>
      </c>
      <c r="B3169" s="2" t="s">
        <v>2898</v>
      </c>
      <c r="C3169" s="3">
        <v>2.8571428571428572</v>
      </c>
    </row>
    <row r="3170" spans="1:3" x14ac:dyDescent="0.3">
      <c r="A3170" s="2" t="s">
        <v>6418</v>
      </c>
      <c r="B3170" s="2" t="s">
        <v>6419</v>
      </c>
      <c r="C3170" s="3">
        <v>1.0227272727272727</v>
      </c>
    </row>
    <row r="3171" spans="1:3" x14ac:dyDescent="0.3">
      <c r="A3171" s="2" t="s">
        <v>2899</v>
      </c>
      <c r="B3171" s="2" t="s">
        <v>2900</v>
      </c>
      <c r="C3171" s="3">
        <v>3.4722222222222223</v>
      </c>
    </row>
    <row r="3172" spans="1:3" x14ac:dyDescent="0.3">
      <c r="A3172" s="2" t="s">
        <v>2901</v>
      </c>
      <c r="B3172" s="2" t="s">
        <v>2902</v>
      </c>
      <c r="C3172" s="3">
        <v>1.295774647887324</v>
      </c>
    </row>
    <row r="3173" spans="1:3" x14ac:dyDescent="0.3">
      <c r="A3173" s="2" t="s">
        <v>2903</v>
      </c>
      <c r="B3173" s="2" t="s">
        <v>2615</v>
      </c>
      <c r="C3173" s="3">
        <v>1.2</v>
      </c>
    </row>
    <row r="3174" spans="1:3" x14ac:dyDescent="0.3">
      <c r="A3174" s="2" t="s">
        <v>2904</v>
      </c>
      <c r="B3174" s="2" t="s">
        <v>2905</v>
      </c>
      <c r="C3174" s="3">
        <v>0</v>
      </c>
    </row>
    <row r="3175" spans="1:3" x14ac:dyDescent="0.3">
      <c r="A3175" s="2" t="s">
        <v>2906</v>
      </c>
      <c r="B3175" s="2" t="s">
        <v>2907</v>
      </c>
      <c r="C3175" s="3">
        <v>2.6666666666666665</v>
      </c>
    </row>
    <row r="3176" spans="1:3" x14ac:dyDescent="0.3">
      <c r="A3176" s="2" t="s">
        <v>6420</v>
      </c>
      <c r="B3176" s="2" t="s">
        <v>2930</v>
      </c>
      <c r="C3176" s="3">
        <v>1</v>
      </c>
    </row>
    <row r="3177" spans="1:3" x14ac:dyDescent="0.3">
      <c r="A3177" s="2" t="s">
        <v>6421</v>
      </c>
      <c r="B3177" s="2" t="s">
        <v>6422</v>
      </c>
      <c r="C3177" s="3">
        <v>0.42424242424242425</v>
      </c>
    </row>
    <row r="3178" spans="1:3" x14ac:dyDescent="0.3">
      <c r="A3178" s="2" t="s">
        <v>2908</v>
      </c>
      <c r="B3178" s="2" t="s">
        <v>2909</v>
      </c>
      <c r="C3178" s="3">
        <v>0.66079295154185025</v>
      </c>
    </row>
    <row r="3179" spans="1:3" x14ac:dyDescent="0.3">
      <c r="A3179" s="2" t="s">
        <v>6423</v>
      </c>
      <c r="B3179" s="2" t="s">
        <v>6424</v>
      </c>
      <c r="C3179" s="3">
        <v>0.84246575342465757</v>
      </c>
    </row>
    <row r="3180" spans="1:3" x14ac:dyDescent="0.3">
      <c r="A3180" s="2" t="s">
        <v>6425</v>
      </c>
      <c r="B3180" s="2" t="s">
        <v>6426</v>
      </c>
      <c r="C3180" s="3">
        <v>0.45623342175066312</v>
      </c>
    </row>
    <row r="3181" spans="1:3" x14ac:dyDescent="0.3">
      <c r="A3181" s="2" t="s">
        <v>2910</v>
      </c>
      <c r="B3181" s="2" t="s">
        <v>2911</v>
      </c>
      <c r="C3181" s="3">
        <v>2.0579494799405644</v>
      </c>
    </row>
    <row r="3182" spans="1:3" x14ac:dyDescent="0.3">
      <c r="A3182" s="2" t="s">
        <v>2912</v>
      </c>
      <c r="B3182" s="2" t="s">
        <v>2913</v>
      </c>
      <c r="C3182" s="3">
        <v>0.74681753889674685</v>
      </c>
    </row>
    <row r="3183" spans="1:3" x14ac:dyDescent="0.3">
      <c r="A3183" s="2" t="s">
        <v>2914</v>
      </c>
      <c r="B3183" s="2" t="s">
        <v>2915</v>
      </c>
      <c r="C3183" s="3">
        <v>1.17439293598234</v>
      </c>
    </row>
    <row r="3184" spans="1:3" x14ac:dyDescent="0.3">
      <c r="A3184" s="2" t="s">
        <v>2916</v>
      </c>
      <c r="B3184" s="2" t="s">
        <v>2917</v>
      </c>
      <c r="C3184" s="3">
        <v>1.5811209439528024</v>
      </c>
    </row>
    <row r="3185" spans="1:3" x14ac:dyDescent="0.3">
      <c r="A3185" s="2" t="s">
        <v>2918</v>
      </c>
      <c r="B3185" s="2" t="s">
        <v>2919</v>
      </c>
      <c r="C3185" s="3">
        <v>1.8813559322033899</v>
      </c>
    </row>
    <row r="3186" spans="1:3" x14ac:dyDescent="0.3">
      <c r="A3186" s="2" t="s">
        <v>2920</v>
      </c>
      <c r="B3186" s="2" t="s">
        <v>2921</v>
      </c>
      <c r="C3186" s="3">
        <v>1.3793103448275863</v>
      </c>
    </row>
    <row r="3187" spans="1:3" x14ac:dyDescent="0.3">
      <c r="A3187" s="2" t="s">
        <v>2922</v>
      </c>
      <c r="B3187" s="2" t="s">
        <v>2923</v>
      </c>
      <c r="C3187" s="3">
        <v>0.8984375</v>
      </c>
    </row>
    <row r="3188" spans="1:3" x14ac:dyDescent="0.3">
      <c r="A3188" s="2" t="s">
        <v>2924</v>
      </c>
      <c r="B3188" s="2" t="s">
        <v>2925</v>
      </c>
      <c r="C3188" s="3">
        <v>2.6245847176079735</v>
      </c>
    </row>
    <row r="3189" spans="1:3" x14ac:dyDescent="0.3">
      <c r="A3189" s="2" t="s">
        <v>2926</v>
      </c>
      <c r="B3189" s="2" t="s">
        <v>2907</v>
      </c>
      <c r="C3189" s="3">
        <v>1.0941176470588236</v>
      </c>
    </row>
    <row r="3190" spans="1:3" x14ac:dyDescent="0.3">
      <c r="A3190" s="2" t="s">
        <v>2927</v>
      </c>
      <c r="B3190" s="2" t="s">
        <v>2928</v>
      </c>
      <c r="C3190" s="3">
        <v>0.62809917355371903</v>
      </c>
    </row>
    <row r="3191" spans="1:3" x14ac:dyDescent="0.3">
      <c r="A3191" s="2" t="s">
        <v>6427</v>
      </c>
      <c r="B3191" s="2" t="s">
        <v>6428</v>
      </c>
      <c r="C3191" s="3">
        <v>0.8</v>
      </c>
    </row>
    <row r="3192" spans="1:3" x14ac:dyDescent="0.3">
      <c r="A3192" s="2" t="s">
        <v>2929</v>
      </c>
      <c r="B3192" s="2" t="s">
        <v>2930</v>
      </c>
      <c r="C3192" s="3">
        <v>0.85929648241206025</v>
      </c>
    </row>
    <row r="3193" spans="1:3" x14ac:dyDescent="0.3">
      <c r="A3193" s="2" t="s">
        <v>6429</v>
      </c>
      <c r="B3193" s="2" t="s">
        <v>6430</v>
      </c>
      <c r="C3193" s="3">
        <v>0.66666666666666663</v>
      </c>
    </row>
    <row r="3194" spans="1:3" x14ac:dyDescent="0.3">
      <c r="A3194" s="2" t="s">
        <v>6431</v>
      </c>
      <c r="B3194" s="2" t="s">
        <v>617</v>
      </c>
      <c r="C3194" s="3">
        <v>0.6</v>
      </c>
    </row>
    <row r="3195" spans="1:3" x14ac:dyDescent="0.3">
      <c r="A3195" s="2" t="s">
        <v>2931</v>
      </c>
      <c r="B3195" s="2" t="s">
        <v>2932</v>
      </c>
      <c r="C3195" s="3">
        <v>1</v>
      </c>
    </row>
    <row r="3196" spans="1:3" x14ac:dyDescent="0.3">
      <c r="A3196" s="2" t="s">
        <v>2933</v>
      </c>
      <c r="B3196" s="2" t="s">
        <v>2934</v>
      </c>
      <c r="C3196" s="3">
        <v>1</v>
      </c>
    </row>
    <row r="3197" spans="1:3" x14ac:dyDescent="0.3">
      <c r="A3197" s="2" t="s">
        <v>6432</v>
      </c>
      <c r="B3197" s="2" t="s">
        <v>6433</v>
      </c>
      <c r="C3197" s="3">
        <v>1</v>
      </c>
    </row>
    <row r="3198" spans="1:3" x14ac:dyDescent="0.3">
      <c r="A3198" s="2" t="s">
        <v>2935</v>
      </c>
      <c r="B3198" s="2" t="s">
        <v>2667</v>
      </c>
      <c r="C3198" s="3">
        <v>1</v>
      </c>
    </row>
    <row r="3199" spans="1:3" x14ac:dyDescent="0.3">
      <c r="A3199" s="2" t="s">
        <v>6434</v>
      </c>
      <c r="B3199" s="2" t="s">
        <v>2669</v>
      </c>
      <c r="C3199" s="3">
        <v>1</v>
      </c>
    </row>
    <row r="3200" spans="1:3" x14ac:dyDescent="0.3">
      <c r="A3200" s="2" t="s">
        <v>2936</v>
      </c>
      <c r="B3200" s="2" t="s">
        <v>2673</v>
      </c>
      <c r="C3200" s="3">
        <v>1.2</v>
      </c>
    </row>
    <row r="3201" spans="1:3" x14ac:dyDescent="0.3">
      <c r="A3201" s="2" t="s">
        <v>6435</v>
      </c>
      <c r="B3201" s="2" t="s">
        <v>6280</v>
      </c>
      <c r="C3201" s="3">
        <v>1.8</v>
      </c>
    </row>
    <row r="3202" spans="1:3" x14ac:dyDescent="0.3">
      <c r="A3202" s="2" t="s">
        <v>2937</v>
      </c>
      <c r="B3202" s="2" t="s">
        <v>2675</v>
      </c>
      <c r="C3202" s="3">
        <v>1</v>
      </c>
    </row>
    <row r="3203" spans="1:3" x14ac:dyDescent="0.3">
      <c r="A3203" s="2" t="s">
        <v>2938</v>
      </c>
      <c r="B3203" s="2" t="s">
        <v>2677</v>
      </c>
      <c r="C3203" s="3">
        <v>1</v>
      </c>
    </row>
    <row r="3204" spans="1:3" x14ac:dyDescent="0.3">
      <c r="A3204" s="2" t="s">
        <v>6436</v>
      </c>
      <c r="B3204" s="2" t="s">
        <v>2679</v>
      </c>
      <c r="C3204" s="3">
        <v>1</v>
      </c>
    </row>
    <row r="3205" spans="1:3" x14ac:dyDescent="0.3">
      <c r="A3205" s="2" t="s">
        <v>2939</v>
      </c>
      <c r="B3205" s="2" t="s">
        <v>2681</v>
      </c>
      <c r="C3205" s="3">
        <v>1</v>
      </c>
    </row>
    <row r="3206" spans="1:3" x14ac:dyDescent="0.3">
      <c r="A3206" s="2" t="s">
        <v>2940</v>
      </c>
      <c r="B3206" s="2" t="s">
        <v>2683</v>
      </c>
      <c r="C3206" s="3">
        <v>1</v>
      </c>
    </row>
    <row r="3207" spans="1:3" x14ac:dyDescent="0.3">
      <c r="A3207" s="2" t="s">
        <v>2941</v>
      </c>
      <c r="B3207" s="2" t="s">
        <v>2685</v>
      </c>
      <c r="C3207" s="3">
        <v>1</v>
      </c>
    </row>
    <row r="3208" spans="1:3" x14ac:dyDescent="0.3">
      <c r="A3208" s="2" t="s">
        <v>2942</v>
      </c>
      <c r="B3208" s="2" t="s">
        <v>2687</v>
      </c>
      <c r="C3208" s="3">
        <v>2</v>
      </c>
    </row>
    <row r="3209" spans="1:3" x14ac:dyDescent="0.3">
      <c r="A3209" s="2" t="s">
        <v>6437</v>
      </c>
      <c r="B3209" s="2" t="s">
        <v>6282</v>
      </c>
      <c r="C3209" s="3">
        <v>1.5</v>
      </c>
    </row>
    <row r="3210" spans="1:3" x14ac:dyDescent="0.3">
      <c r="A3210" s="2" t="s">
        <v>6438</v>
      </c>
      <c r="B3210" s="2" t="s">
        <v>6284</v>
      </c>
      <c r="C3210" s="3">
        <v>1.5</v>
      </c>
    </row>
    <row r="3211" spans="1:3" x14ac:dyDescent="0.3">
      <c r="A3211" s="2" t="s">
        <v>6439</v>
      </c>
      <c r="B3211" s="2" t="s">
        <v>6286</v>
      </c>
      <c r="C3211" s="3">
        <v>2</v>
      </c>
    </row>
    <row r="3212" spans="1:3" x14ac:dyDescent="0.3">
      <c r="A3212" s="2" t="s">
        <v>6440</v>
      </c>
      <c r="B3212" s="2" t="s">
        <v>2813</v>
      </c>
      <c r="C3212" s="3">
        <v>1</v>
      </c>
    </row>
    <row r="3213" spans="1:3" x14ac:dyDescent="0.3">
      <c r="A3213" s="2" t="s">
        <v>2943</v>
      </c>
      <c r="B3213" s="2" t="s">
        <v>2691</v>
      </c>
      <c r="C3213" s="3">
        <v>0.8</v>
      </c>
    </row>
    <row r="3214" spans="1:3" x14ac:dyDescent="0.3">
      <c r="A3214" s="2" t="s">
        <v>2944</v>
      </c>
      <c r="B3214" s="2" t="s">
        <v>2693</v>
      </c>
      <c r="C3214" s="3">
        <v>0.8</v>
      </c>
    </row>
    <row r="3215" spans="1:3" x14ac:dyDescent="0.3">
      <c r="A3215" s="2" t="s">
        <v>2945</v>
      </c>
      <c r="B3215" s="2" t="s">
        <v>2695</v>
      </c>
      <c r="C3215" s="3">
        <v>0.8</v>
      </c>
    </row>
    <row r="3216" spans="1:3" x14ac:dyDescent="0.3">
      <c r="A3216" s="2" t="s">
        <v>2946</v>
      </c>
      <c r="B3216" s="2" t="s">
        <v>2697</v>
      </c>
      <c r="C3216" s="3">
        <v>0.8</v>
      </c>
    </row>
    <row r="3217" spans="1:3" x14ac:dyDescent="0.3">
      <c r="A3217" s="2" t="s">
        <v>6441</v>
      </c>
      <c r="B3217" s="2" t="s">
        <v>2738</v>
      </c>
      <c r="C3217" s="3">
        <v>0.8</v>
      </c>
    </row>
    <row r="3218" spans="1:3" x14ac:dyDescent="0.3">
      <c r="A3218" s="2" t="s">
        <v>2947</v>
      </c>
      <c r="B3218" s="2" t="s">
        <v>2685</v>
      </c>
      <c r="C3218" s="3">
        <v>5</v>
      </c>
    </row>
    <row r="3219" spans="1:3" x14ac:dyDescent="0.3">
      <c r="A3219" s="2" t="s">
        <v>6442</v>
      </c>
      <c r="B3219" s="2" t="s">
        <v>6443</v>
      </c>
      <c r="C3219" s="3">
        <v>0</v>
      </c>
    </row>
    <row r="3220" spans="1:3" x14ac:dyDescent="0.3">
      <c r="A3220" s="2" t="s">
        <v>6444</v>
      </c>
      <c r="B3220" s="2" t="s">
        <v>6445</v>
      </c>
      <c r="C3220" s="3">
        <v>0.72</v>
      </c>
    </row>
    <row r="3221" spans="1:3" x14ac:dyDescent="0.3">
      <c r="A3221" s="2" t="s">
        <v>2948</v>
      </c>
      <c r="B3221" s="2" t="s">
        <v>2703</v>
      </c>
      <c r="C3221" s="3">
        <v>0.6428571428571429</v>
      </c>
    </row>
    <row r="3222" spans="1:3" x14ac:dyDescent="0.3">
      <c r="A3222" s="2" t="s">
        <v>2949</v>
      </c>
      <c r="B3222" s="2" t="s">
        <v>2950</v>
      </c>
      <c r="C3222" s="3">
        <v>1.3793103448275863</v>
      </c>
    </row>
    <row r="3223" spans="1:3" x14ac:dyDescent="0.3">
      <c r="A3223" s="2" t="s">
        <v>2951</v>
      </c>
      <c r="B3223" s="2" t="s">
        <v>2952</v>
      </c>
      <c r="C3223" s="3">
        <v>2.1333333333333333</v>
      </c>
    </row>
    <row r="3224" spans="1:3" x14ac:dyDescent="0.3">
      <c r="A3224" s="2" t="s">
        <v>2953</v>
      </c>
      <c r="B3224" s="2" t="s">
        <v>2954</v>
      </c>
      <c r="C3224" s="3">
        <v>1</v>
      </c>
    </row>
    <row r="3225" spans="1:3" x14ac:dyDescent="0.3">
      <c r="A3225" s="2" t="s">
        <v>2955</v>
      </c>
      <c r="B3225" s="2" t="s">
        <v>2711</v>
      </c>
      <c r="C3225" s="3">
        <v>0.6328125</v>
      </c>
    </row>
    <row r="3226" spans="1:3" x14ac:dyDescent="0.3">
      <c r="A3226" s="2" t="s">
        <v>6446</v>
      </c>
      <c r="B3226" s="2" t="s">
        <v>6447</v>
      </c>
      <c r="C3226" s="3">
        <v>1.2272727272727273</v>
      </c>
    </row>
    <row r="3227" spans="1:3" x14ac:dyDescent="0.3">
      <c r="A3227" s="2" t="s">
        <v>6448</v>
      </c>
      <c r="B3227" s="2" t="s">
        <v>6449</v>
      </c>
      <c r="C3227" s="3">
        <v>1.3888888888888888</v>
      </c>
    </row>
    <row r="3228" spans="1:3" x14ac:dyDescent="0.3">
      <c r="A3228" s="2" t="s">
        <v>2956</v>
      </c>
      <c r="B3228" s="2" t="s">
        <v>2957</v>
      </c>
      <c r="C3228" s="3">
        <v>1.1743119266055047</v>
      </c>
    </row>
    <row r="3229" spans="1:3" x14ac:dyDescent="0.3">
      <c r="A3229" s="2" t="s">
        <v>6450</v>
      </c>
      <c r="B3229" s="2" t="s">
        <v>2154</v>
      </c>
      <c r="C3229" s="3">
        <v>0.44760672703751619</v>
      </c>
    </row>
    <row r="3230" spans="1:3" x14ac:dyDescent="0.3">
      <c r="A3230" s="2" t="s">
        <v>2958</v>
      </c>
      <c r="B3230" s="2" t="s">
        <v>2959</v>
      </c>
      <c r="C3230" s="3">
        <v>3.2352941176470589</v>
      </c>
    </row>
    <row r="3231" spans="1:3" x14ac:dyDescent="0.3">
      <c r="A3231" s="2" t="s">
        <v>2960</v>
      </c>
      <c r="B3231" s="2" t="s">
        <v>1405</v>
      </c>
      <c r="C3231" s="3">
        <v>3.0555555555555554</v>
      </c>
    </row>
    <row r="3232" spans="1:3" x14ac:dyDescent="0.3">
      <c r="A3232" s="2" t="s">
        <v>2961</v>
      </c>
      <c r="B3232" s="2" t="s">
        <v>2962</v>
      </c>
      <c r="C3232" s="3">
        <v>1.5</v>
      </c>
    </row>
    <row r="3233" spans="1:3" x14ac:dyDescent="0.3">
      <c r="A3233" s="2" t="s">
        <v>2963</v>
      </c>
      <c r="B3233" s="2" t="s">
        <v>2964</v>
      </c>
      <c r="C3233" s="3">
        <v>2</v>
      </c>
    </row>
    <row r="3234" spans="1:3" x14ac:dyDescent="0.3">
      <c r="A3234" s="2" t="s">
        <v>2965</v>
      </c>
      <c r="B3234" s="2" t="s">
        <v>660</v>
      </c>
      <c r="C3234" s="3">
        <v>3.0357142857142856</v>
      </c>
    </row>
    <row r="3235" spans="1:3" x14ac:dyDescent="0.3">
      <c r="A3235" s="2" t="s">
        <v>6451</v>
      </c>
      <c r="B3235" s="2" t="s">
        <v>2923</v>
      </c>
      <c r="C3235" s="3">
        <v>0</v>
      </c>
    </row>
    <row r="3236" spans="1:3" x14ac:dyDescent="0.3">
      <c r="A3236" s="2" t="s">
        <v>2966</v>
      </c>
      <c r="B3236" s="2" t="s">
        <v>2740</v>
      </c>
      <c r="C3236" s="3">
        <v>0.8</v>
      </c>
    </row>
    <row r="3237" spans="1:3" x14ac:dyDescent="0.3">
      <c r="A3237" s="2" t="s">
        <v>6452</v>
      </c>
      <c r="B3237" s="2" t="s">
        <v>1073</v>
      </c>
      <c r="C3237" s="3">
        <v>0.63157894736842102</v>
      </c>
    </row>
    <row r="3238" spans="1:3" x14ac:dyDescent="0.3">
      <c r="A3238" s="2" t="s">
        <v>6453</v>
      </c>
      <c r="B3238" s="2" t="s">
        <v>6454</v>
      </c>
      <c r="C3238" s="3">
        <v>0.81355932203389836</v>
      </c>
    </row>
    <row r="3239" spans="1:3" x14ac:dyDescent="0.3">
      <c r="A3239" s="2" t="s">
        <v>6455</v>
      </c>
      <c r="B3239" s="2" t="s">
        <v>6456</v>
      </c>
      <c r="C3239" s="3">
        <v>0.82758620689655171</v>
      </c>
    </row>
    <row r="3240" spans="1:3" x14ac:dyDescent="0.3">
      <c r="A3240" s="2" t="s">
        <v>6457</v>
      </c>
      <c r="B3240" s="2" t="s">
        <v>6458</v>
      </c>
      <c r="C3240" s="3">
        <v>0.6428571428571429</v>
      </c>
    </row>
    <row r="3241" spans="1:3" x14ac:dyDescent="0.3">
      <c r="A3241" s="2" t="s">
        <v>6459</v>
      </c>
      <c r="B3241" s="2" t="s">
        <v>6460</v>
      </c>
      <c r="C3241" s="3">
        <v>2.6440677966101696</v>
      </c>
    </row>
    <row r="3242" spans="1:3" x14ac:dyDescent="0.3">
      <c r="A3242" s="2" t="s">
        <v>2967</v>
      </c>
      <c r="B3242" s="2" t="s">
        <v>2968</v>
      </c>
      <c r="C3242" s="3">
        <v>0</v>
      </c>
    </row>
    <row r="3243" spans="1:3" x14ac:dyDescent="0.3">
      <c r="A3243" s="2" t="s">
        <v>2969</v>
      </c>
      <c r="B3243" s="2" t="s">
        <v>2970</v>
      </c>
      <c r="C3243" s="3">
        <v>0</v>
      </c>
    </row>
    <row r="3244" spans="1:3" x14ac:dyDescent="0.3">
      <c r="A3244" s="2" t="s">
        <v>2971</v>
      </c>
      <c r="B3244" s="2" t="s">
        <v>2972</v>
      </c>
      <c r="C3244" s="3">
        <v>0</v>
      </c>
    </row>
    <row r="3245" spans="1:3" x14ac:dyDescent="0.3">
      <c r="A3245" s="2" t="s">
        <v>2973</v>
      </c>
      <c r="B3245" s="2" t="s">
        <v>2974</v>
      </c>
      <c r="C3245" s="3">
        <v>0</v>
      </c>
    </row>
    <row r="3246" spans="1:3" x14ac:dyDescent="0.3">
      <c r="A3246" s="2" t="s">
        <v>2975</v>
      </c>
      <c r="B3246" s="2" t="s">
        <v>2976</v>
      </c>
      <c r="C3246" s="3">
        <v>0</v>
      </c>
    </row>
    <row r="3247" spans="1:3" x14ac:dyDescent="0.3">
      <c r="A3247" s="2" t="s">
        <v>6461</v>
      </c>
      <c r="B3247" s="2" t="s">
        <v>6462</v>
      </c>
      <c r="C3247" s="3">
        <v>1.6666666666666667</v>
      </c>
    </row>
    <row r="3248" spans="1:3" x14ac:dyDescent="0.3">
      <c r="A3248" s="2" t="s">
        <v>6463</v>
      </c>
      <c r="B3248" s="2" t="s">
        <v>6464</v>
      </c>
      <c r="C3248" s="3">
        <v>1.7021276595744681</v>
      </c>
    </row>
    <row r="3249" spans="1:3" x14ac:dyDescent="0.3">
      <c r="A3249" s="2" t="s">
        <v>6465</v>
      </c>
      <c r="B3249" s="2" t="s">
        <v>6466</v>
      </c>
      <c r="C3249" s="3">
        <v>2.150537634408602</v>
      </c>
    </row>
    <row r="3250" spans="1:3" x14ac:dyDescent="0.3">
      <c r="A3250" s="2" t="s">
        <v>6467</v>
      </c>
      <c r="B3250" s="2" t="s">
        <v>6468</v>
      </c>
      <c r="C3250" s="3">
        <v>0.98765432098765427</v>
      </c>
    </row>
    <row r="3251" spans="1:3" x14ac:dyDescent="0.3">
      <c r="A3251" s="2" t="s">
        <v>6469</v>
      </c>
      <c r="B3251" s="2" t="s">
        <v>6470</v>
      </c>
      <c r="C3251" s="3">
        <v>0.84076433121019112</v>
      </c>
    </row>
    <row r="3252" spans="1:3" x14ac:dyDescent="0.3">
      <c r="A3252" s="2" t="s">
        <v>2977</v>
      </c>
      <c r="B3252" s="2" t="s">
        <v>2978</v>
      </c>
      <c r="C3252" s="3">
        <v>0.8</v>
      </c>
    </row>
    <row r="3253" spans="1:3" x14ac:dyDescent="0.3">
      <c r="A3253" s="2" t="s">
        <v>6471</v>
      </c>
      <c r="B3253" s="2" t="s">
        <v>6472</v>
      </c>
      <c r="C3253" s="3">
        <v>0.5714285714285714</v>
      </c>
    </row>
    <row r="3254" spans="1:3" x14ac:dyDescent="0.3">
      <c r="A3254" s="2" t="s">
        <v>6473</v>
      </c>
      <c r="B3254" s="2" t="s">
        <v>6474</v>
      </c>
      <c r="C3254" s="3">
        <v>0.53333333333333333</v>
      </c>
    </row>
    <row r="3255" spans="1:3" x14ac:dyDescent="0.3">
      <c r="A3255" s="2" t="s">
        <v>2979</v>
      </c>
      <c r="B3255" s="2" t="s">
        <v>2980</v>
      </c>
      <c r="C3255" s="3">
        <v>0.875</v>
      </c>
    </row>
    <row r="3256" spans="1:3" x14ac:dyDescent="0.3">
      <c r="A3256" s="2" t="s">
        <v>2981</v>
      </c>
      <c r="B3256" s="2" t="s">
        <v>2982</v>
      </c>
      <c r="C3256" s="3">
        <v>0.4</v>
      </c>
    </row>
    <row r="3257" spans="1:3" x14ac:dyDescent="0.3">
      <c r="A3257" s="2" t="s">
        <v>2983</v>
      </c>
      <c r="B3257" s="2" t="s">
        <v>2984</v>
      </c>
      <c r="C3257" s="3">
        <v>0</v>
      </c>
    </row>
    <row r="3258" spans="1:3" x14ac:dyDescent="0.3">
      <c r="A3258" s="2" t="s">
        <v>2985</v>
      </c>
      <c r="B3258" s="2" t="s">
        <v>2986</v>
      </c>
      <c r="C3258" s="3">
        <v>0.66666666666666663</v>
      </c>
    </row>
    <row r="3259" spans="1:3" x14ac:dyDescent="0.3">
      <c r="A3259" s="2" t="s">
        <v>6475</v>
      </c>
      <c r="B3259" s="2" t="s">
        <v>6476</v>
      </c>
      <c r="C3259" s="3">
        <v>1.0613207547169812</v>
      </c>
    </row>
    <row r="3260" spans="1:3" x14ac:dyDescent="0.3">
      <c r="A3260" s="2" t="s">
        <v>6477</v>
      </c>
      <c r="B3260" s="2" t="s">
        <v>6478</v>
      </c>
      <c r="C3260" s="3">
        <v>0.65573770491803274</v>
      </c>
    </row>
    <row r="3261" spans="1:3" x14ac:dyDescent="0.3">
      <c r="A3261" s="2" t="s">
        <v>2987</v>
      </c>
      <c r="B3261" s="2" t="s">
        <v>2988</v>
      </c>
      <c r="C3261" s="3">
        <v>0.61870503597122306</v>
      </c>
    </row>
    <row r="3262" spans="1:3" x14ac:dyDescent="0.3">
      <c r="A3262" s="2" t="s">
        <v>2989</v>
      </c>
      <c r="B3262" s="2" t="s">
        <v>2990</v>
      </c>
      <c r="C3262" s="3">
        <v>1.7425742574257426</v>
      </c>
    </row>
    <row r="3263" spans="1:3" x14ac:dyDescent="0.3">
      <c r="A3263" s="2" t="s">
        <v>6479</v>
      </c>
      <c r="B3263" s="2" t="s">
        <v>6480</v>
      </c>
      <c r="C3263" s="3">
        <v>0.44329896907216493</v>
      </c>
    </row>
    <row r="3264" spans="1:3" x14ac:dyDescent="0.3">
      <c r="A3264" s="2" t="s">
        <v>2992</v>
      </c>
      <c r="B3264" s="2" t="s">
        <v>2993</v>
      </c>
      <c r="C3264" s="3">
        <v>2</v>
      </c>
    </row>
    <row r="3265" spans="1:3" x14ac:dyDescent="0.3">
      <c r="A3265" s="2" t="s">
        <v>2994</v>
      </c>
      <c r="B3265" s="2" t="s">
        <v>2995</v>
      </c>
      <c r="C3265" s="3">
        <v>2.265625</v>
      </c>
    </row>
    <row r="3266" spans="1:3" x14ac:dyDescent="0.3">
      <c r="A3266" s="2" t="s">
        <v>2996</v>
      </c>
      <c r="B3266" s="2" t="s">
        <v>2997</v>
      </c>
      <c r="C3266" s="3">
        <v>2.625</v>
      </c>
    </row>
    <row r="3267" spans="1:3" x14ac:dyDescent="0.3">
      <c r="A3267" s="2" t="s">
        <v>6481</v>
      </c>
      <c r="B3267" s="2" t="s">
        <v>6482</v>
      </c>
      <c r="C3267" s="3">
        <v>0.57627118644067798</v>
      </c>
    </row>
    <row r="3268" spans="1:3" x14ac:dyDescent="0.3">
      <c r="A3268" s="2" t="s">
        <v>2998</v>
      </c>
      <c r="B3268" s="2" t="s">
        <v>2999</v>
      </c>
      <c r="C3268" s="3">
        <v>1.2</v>
      </c>
    </row>
    <row r="3269" spans="1:3" x14ac:dyDescent="0.3">
      <c r="A3269" s="2" t="s">
        <v>6483</v>
      </c>
      <c r="B3269" s="2" t="s">
        <v>6484</v>
      </c>
      <c r="C3269" s="3">
        <v>0.57516339869281041</v>
      </c>
    </row>
    <row r="3270" spans="1:3" x14ac:dyDescent="0.3">
      <c r="A3270" s="2" t="s">
        <v>6485</v>
      </c>
      <c r="B3270" s="2" t="s">
        <v>6486</v>
      </c>
      <c r="C3270" s="3">
        <v>1.0173410404624277</v>
      </c>
    </row>
    <row r="3271" spans="1:3" x14ac:dyDescent="0.3">
      <c r="A3271" s="2" t="s">
        <v>6487</v>
      </c>
      <c r="B3271" s="2" t="s">
        <v>6488</v>
      </c>
      <c r="C3271" s="3">
        <v>0.44444444444444442</v>
      </c>
    </row>
    <row r="3272" spans="1:3" x14ac:dyDescent="0.3">
      <c r="A3272" s="2" t="s">
        <v>3000</v>
      </c>
      <c r="B3272" s="2" t="s">
        <v>3001</v>
      </c>
      <c r="C3272" s="3">
        <v>2.4305555555555554</v>
      </c>
    </row>
    <row r="3273" spans="1:3" x14ac:dyDescent="0.3">
      <c r="A3273" s="2" t="s">
        <v>6489</v>
      </c>
      <c r="B3273" s="2" t="s">
        <v>3020</v>
      </c>
      <c r="C3273" s="3">
        <v>1.125</v>
      </c>
    </row>
    <row r="3274" spans="1:3" x14ac:dyDescent="0.3">
      <c r="A3274" s="2" t="s">
        <v>6490</v>
      </c>
      <c r="B3274" s="2" t="s">
        <v>2997</v>
      </c>
      <c r="C3274" s="3">
        <v>1.5</v>
      </c>
    </row>
    <row r="3275" spans="1:3" x14ac:dyDescent="0.3">
      <c r="A3275" s="2" t="s">
        <v>6491</v>
      </c>
      <c r="B3275" s="2" t="s">
        <v>3021</v>
      </c>
      <c r="C3275" s="3">
        <v>1.2</v>
      </c>
    </row>
    <row r="3276" spans="1:3" x14ac:dyDescent="0.3">
      <c r="A3276" s="2" t="s">
        <v>3002</v>
      </c>
      <c r="B3276" s="2" t="s">
        <v>3003</v>
      </c>
      <c r="C3276" s="3">
        <v>0</v>
      </c>
    </row>
    <row r="3277" spans="1:3" x14ac:dyDescent="0.3">
      <c r="A3277" s="2" t="s">
        <v>3004</v>
      </c>
      <c r="B3277" s="2" t="s">
        <v>3005</v>
      </c>
      <c r="C3277" s="3">
        <v>0</v>
      </c>
    </row>
    <row r="3278" spans="1:3" x14ac:dyDescent="0.3">
      <c r="A3278" s="2" t="s">
        <v>6492</v>
      </c>
      <c r="B3278" s="2" t="s">
        <v>37</v>
      </c>
      <c r="C3278" s="3">
        <v>3</v>
      </c>
    </row>
    <row r="3279" spans="1:3" x14ac:dyDescent="0.3">
      <c r="A3279" s="2" t="s">
        <v>3007</v>
      </c>
      <c r="B3279" s="2" t="s">
        <v>3008</v>
      </c>
      <c r="C3279" s="3">
        <v>0</v>
      </c>
    </row>
    <row r="3280" spans="1:3" x14ac:dyDescent="0.3">
      <c r="A3280" s="2" t="s">
        <v>3009</v>
      </c>
      <c r="B3280" s="2" t="s">
        <v>3010</v>
      </c>
      <c r="C3280" s="3">
        <v>0.55613850996852043</v>
      </c>
    </row>
    <row r="3281" spans="1:3" x14ac:dyDescent="0.3">
      <c r="A3281" s="2" t="s">
        <v>3011</v>
      </c>
      <c r="B3281" s="2" t="s">
        <v>3012</v>
      </c>
      <c r="C3281" s="3">
        <v>2.3076923076923075</v>
      </c>
    </row>
    <row r="3282" spans="1:3" x14ac:dyDescent="0.3">
      <c r="A3282" s="2" t="s">
        <v>3013</v>
      </c>
      <c r="B3282" s="2" t="s">
        <v>3014</v>
      </c>
      <c r="C3282" s="3">
        <v>0</v>
      </c>
    </row>
    <row r="3283" spans="1:3" x14ac:dyDescent="0.3">
      <c r="A3283" s="2" t="s">
        <v>3015</v>
      </c>
      <c r="B3283" s="2" t="s">
        <v>3003</v>
      </c>
      <c r="C3283" s="3">
        <v>1.5743073047858942</v>
      </c>
    </row>
    <row r="3284" spans="1:3" x14ac:dyDescent="0.3">
      <c r="A3284" s="2" t="s">
        <v>3016</v>
      </c>
      <c r="B3284" s="2" t="s">
        <v>3017</v>
      </c>
      <c r="C3284" s="3">
        <v>1.5626911314984711</v>
      </c>
    </row>
    <row r="3285" spans="1:3" x14ac:dyDescent="0.3">
      <c r="A3285" s="2" t="s">
        <v>3018</v>
      </c>
      <c r="B3285" s="2" t="s">
        <v>3005</v>
      </c>
      <c r="C3285" s="3">
        <v>2.6666666666666665</v>
      </c>
    </row>
    <row r="3286" spans="1:3" x14ac:dyDescent="0.3">
      <c r="A3286" s="2" t="s">
        <v>3019</v>
      </c>
      <c r="B3286" s="2" t="s">
        <v>3006</v>
      </c>
      <c r="C3286" s="3">
        <v>0.81632653061224492</v>
      </c>
    </row>
    <row r="3287" spans="1:3" x14ac:dyDescent="0.3">
      <c r="A3287" s="2" t="s">
        <v>6493</v>
      </c>
      <c r="B3287" s="2" t="s">
        <v>617</v>
      </c>
      <c r="C3287" s="3">
        <v>0.647887323943662</v>
      </c>
    </row>
    <row r="3288" spans="1:3" x14ac:dyDescent="0.3">
      <c r="A3288" s="2" t="s">
        <v>6494</v>
      </c>
      <c r="B3288" s="2" t="s">
        <v>6495</v>
      </c>
      <c r="C3288" s="3">
        <v>0.66666666666666663</v>
      </c>
    </row>
    <row r="3289" spans="1:3" x14ac:dyDescent="0.3">
      <c r="A3289" s="2" t="s">
        <v>3022</v>
      </c>
      <c r="B3289" s="2" t="s">
        <v>37</v>
      </c>
      <c r="C3289" s="3">
        <v>3.0131004366812228</v>
      </c>
    </row>
    <row r="3290" spans="1:3" x14ac:dyDescent="0.3">
      <c r="A3290" s="2" t="s">
        <v>3023</v>
      </c>
      <c r="B3290" s="2" t="s">
        <v>3024</v>
      </c>
      <c r="C3290" s="3">
        <v>1</v>
      </c>
    </row>
    <row r="3291" spans="1:3" x14ac:dyDescent="0.3">
      <c r="A3291" s="2" t="s">
        <v>6496</v>
      </c>
      <c r="B3291" s="2" t="s">
        <v>6497</v>
      </c>
      <c r="C3291" s="3">
        <v>2</v>
      </c>
    </row>
    <row r="3292" spans="1:3" x14ac:dyDescent="0.3">
      <c r="A3292" s="2" t="s">
        <v>6498</v>
      </c>
      <c r="B3292" s="2" t="s">
        <v>6499</v>
      </c>
      <c r="C3292" s="3">
        <v>1</v>
      </c>
    </row>
    <row r="3293" spans="1:3" x14ac:dyDescent="0.3">
      <c r="A3293" s="2" t="s">
        <v>3025</v>
      </c>
      <c r="B3293" s="2" t="s">
        <v>2667</v>
      </c>
      <c r="C3293" s="3">
        <v>1</v>
      </c>
    </row>
    <row r="3294" spans="1:3" x14ac:dyDescent="0.3">
      <c r="A3294" s="2" t="s">
        <v>3026</v>
      </c>
      <c r="B3294" s="2" t="s">
        <v>2669</v>
      </c>
      <c r="C3294" s="3">
        <v>1</v>
      </c>
    </row>
    <row r="3295" spans="1:3" x14ac:dyDescent="0.3">
      <c r="A3295" s="2" t="s">
        <v>3027</v>
      </c>
      <c r="B3295" s="2" t="s">
        <v>2671</v>
      </c>
      <c r="C3295" s="3">
        <v>1.2</v>
      </c>
    </row>
    <row r="3296" spans="1:3" x14ac:dyDescent="0.3">
      <c r="A3296" s="2" t="s">
        <v>3028</v>
      </c>
      <c r="B3296" s="2" t="s">
        <v>2673</v>
      </c>
      <c r="C3296" s="3">
        <v>1.2</v>
      </c>
    </row>
    <row r="3297" spans="1:3" x14ac:dyDescent="0.3">
      <c r="A3297" s="2" t="s">
        <v>6500</v>
      </c>
      <c r="B3297" s="2" t="s">
        <v>6280</v>
      </c>
      <c r="C3297" s="3">
        <v>1.2</v>
      </c>
    </row>
    <row r="3298" spans="1:3" x14ac:dyDescent="0.3">
      <c r="A3298" s="2" t="s">
        <v>3029</v>
      </c>
      <c r="B3298" s="2" t="s">
        <v>2675</v>
      </c>
      <c r="C3298" s="3">
        <v>1</v>
      </c>
    </row>
    <row r="3299" spans="1:3" x14ac:dyDescent="0.3">
      <c r="A3299" s="2" t="s">
        <v>3030</v>
      </c>
      <c r="B3299" s="2" t="s">
        <v>2677</v>
      </c>
      <c r="C3299" s="3">
        <v>1.1111111111111112</v>
      </c>
    </row>
    <row r="3300" spans="1:3" x14ac:dyDescent="0.3">
      <c r="A3300" s="2" t="s">
        <v>3031</v>
      </c>
      <c r="B3300" s="2" t="s">
        <v>2679</v>
      </c>
      <c r="C3300" s="3">
        <v>1.0204081632653061</v>
      </c>
    </row>
    <row r="3301" spans="1:3" x14ac:dyDescent="0.3">
      <c r="A3301" s="2" t="s">
        <v>3032</v>
      </c>
      <c r="B3301" s="2" t="s">
        <v>2681</v>
      </c>
      <c r="C3301" s="3">
        <v>1</v>
      </c>
    </row>
    <row r="3302" spans="1:3" x14ac:dyDescent="0.3">
      <c r="A3302" s="2" t="s">
        <v>3033</v>
      </c>
      <c r="B3302" s="2" t="s">
        <v>2683</v>
      </c>
      <c r="C3302" s="3">
        <v>1</v>
      </c>
    </row>
    <row r="3303" spans="1:3" x14ac:dyDescent="0.3">
      <c r="A3303" s="2" t="s">
        <v>3034</v>
      </c>
      <c r="B3303" s="2" t="s">
        <v>2685</v>
      </c>
      <c r="C3303" s="3">
        <v>1</v>
      </c>
    </row>
    <row r="3304" spans="1:3" x14ac:dyDescent="0.3">
      <c r="A3304" s="2" t="s">
        <v>3035</v>
      </c>
      <c r="B3304" s="2" t="s">
        <v>2687</v>
      </c>
      <c r="C3304" s="3">
        <v>1</v>
      </c>
    </row>
    <row r="3305" spans="1:3" x14ac:dyDescent="0.3">
      <c r="A3305" s="2" t="s">
        <v>6501</v>
      </c>
      <c r="B3305" s="2" t="s">
        <v>6282</v>
      </c>
      <c r="C3305" s="3">
        <v>1</v>
      </c>
    </row>
    <row r="3306" spans="1:3" x14ac:dyDescent="0.3">
      <c r="A3306" s="2" t="s">
        <v>6502</v>
      </c>
      <c r="B3306" s="2" t="s">
        <v>6284</v>
      </c>
      <c r="C3306" s="3">
        <v>1</v>
      </c>
    </row>
    <row r="3307" spans="1:3" x14ac:dyDescent="0.3">
      <c r="A3307" s="2" t="s">
        <v>6503</v>
      </c>
      <c r="B3307" s="2" t="s">
        <v>6286</v>
      </c>
      <c r="C3307" s="3">
        <v>1</v>
      </c>
    </row>
    <row r="3308" spans="1:3" x14ac:dyDescent="0.3">
      <c r="A3308" s="2" t="s">
        <v>6504</v>
      </c>
      <c r="B3308" s="2" t="s">
        <v>6505</v>
      </c>
      <c r="C3308" s="3">
        <v>1.3333333333333333</v>
      </c>
    </row>
    <row r="3309" spans="1:3" x14ac:dyDescent="0.3">
      <c r="A3309" s="2" t="s">
        <v>6506</v>
      </c>
      <c r="B3309" s="2" t="s">
        <v>6507</v>
      </c>
      <c r="C3309" s="3">
        <v>1.4285714285714286</v>
      </c>
    </row>
    <row r="3310" spans="1:3" x14ac:dyDescent="0.3">
      <c r="A3310" s="2" t="s">
        <v>6508</v>
      </c>
      <c r="B3310" s="2" t="s">
        <v>6509</v>
      </c>
      <c r="C3310" s="3">
        <v>1</v>
      </c>
    </row>
    <row r="3311" spans="1:3" x14ac:dyDescent="0.3">
      <c r="A3311" s="2" t="s">
        <v>3036</v>
      </c>
      <c r="B3311" s="2" t="s">
        <v>3037</v>
      </c>
      <c r="C3311" s="3">
        <v>1</v>
      </c>
    </row>
    <row r="3312" spans="1:3" x14ac:dyDescent="0.3">
      <c r="A3312" s="2" t="s">
        <v>3038</v>
      </c>
      <c r="B3312" s="2" t="s">
        <v>3039</v>
      </c>
      <c r="C3312" s="3">
        <v>1</v>
      </c>
    </row>
    <row r="3313" spans="1:3" x14ac:dyDescent="0.3">
      <c r="A3313" s="2" t="s">
        <v>3040</v>
      </c>
      <c r="B3313" s="2" t="s">
        <v>3041</v>
      </c>
      <c r="C3313" s="3">
        <v>1</v>
      </c>
    </row>
    <row r="3314" spans="1:3" x14ac:dyDescent="0.3">
      <c r="A3314" s="2" t="s">
        <v>3042</v>
      </c>
      <c r="B3314" s="2" t="s">
        <v>2691</v>
      </c>
      <c r="C3314" s="3">
        <v>0.8</v>
      </c>
    </row>
    <row r="3315" spans="1:3" x14ac:dyDescent="0.3">
      <c r="A3315" s="2" t="s">
        <v>3043</v>
      </c>
      <c r="B3315" s="2" t="s">
        <v>2693</v>
      </c>
      <c r="C3315" s="3">
        <v>0.83018867924528306</v>
      </c>
    </row>
    <row r="3316" spans="1:3" x14ac:dyDescent="0.3">
      <c r="A3316" s="2" t="s">
        <v>3044</v>
      </c>
      <c r="B3316" s="2" t="s">
        <v>2695</v>
      </c>
      <c r="C3316" s="3">
        <v>0.8</v>
      </c>
    </row>
    <row r="3317" spans="1:3" x14ac:dyDescent="0.3">
      <c r="A3317" s="2" t="s">
        <v>3045</v>
      </c>
      <c r="B3317" s="2" t="s">
        <v>2697</v>
      </c>
      <c r="C3317" s="3">
        <v>0.8</v>
      </c>
    </row>
    <row r="3318" spans="1:3" x14ac:dyDescent="0.3">
      <c r="A3318" s="2" t="s">
        <v>6510</v>
      </c>
      <c r="B3318" s="2" t="s">
        <v>2738</v>
      </c>
      <c r="C3318" s="3">
        <v>0.8</v>
      </c>
    </row>
    <row r="3319" spans="1:3" x14ac:dyDescent="0.3">
      <c r="A3319" s="2" t="s">
        <v>3046</v>
      </c>
      <c r="B3319" s="2" t="s">
        <v>2683</v>
      </c>
      <c r="C3319" s="3">
        <v>5</v>
      </c>
    </row>
    <row r="3320" spans="1:3" x14ac:dyDescent="0.3">
      <c r="A3320" s="2" t="s">
        <v>3047</v>
      </c>
      <c r="B3320" s="2" t="s">
        <v>2685</v>
      </c>
      <c r="C3320" s="3">
        <v>5</v>
      </c>
    </row>
    <row r="3321" spans="1:3" x14ac:dyDescent="0.3">
      <c r="A3321" s="2" t="s">
        <v>6511</v>
      </c>
      <c r="B3321" s="2" t="s">
        <v>6512</v>
      </c>
      <c r="C3321" s="3">
        <v>0.65</v>
      </c>
    </row>
    <row r="3322" spans="1:3" x14ac:dyDescent="0.3">
      <c r="A3322" s="2" t="s">
        <v>3048</v>
      </c>
      <c r="B3322" s="2" t="s">
        <v>3049</v>
      </c>
      <c r="C3322" s="3">
        <v>2.1818181818181817</v>
      </c>
    </row>
    <row r="3323" spans="1:3" x14ac:dyDescent="0.3">
      <c r="A3323" s="2" t="s">
        <v>6513</v>
      </c>
      <c r="B3323" s="2" t="s">
        <v>6514</v>
      </c>
      <c r="C3323" s="3">
        <v>0.9771986970684039</v>
      </c>
    </row>
    <row r="3324" spans="1:3" x14ac:dyDescent="0.3">
      <c r="A3324" s="2" t="s">
        <v>3050</v>
      </c>
      <c r="B3324" s="2" t="s">
        <v>3051</v>
      </c>
      <c r="C3324" s="3">
        <v>1.3333333333333333</v>
      </c>
    </row>
    <row r="3325" spans="1:3" x14ac:dyDescent="0.3">
      <c r="A3325" s="2" t="s">
        <v>3052</v>
      </c>
      <c r="B3325" s="2" t="s">
        <v>3053</v>
      </c>
      <c r="C3325" s="3">
        <v>0</v>
      </c>
    </row>
    <row r="3326" spans="1:3" x14ac:dyDescent="0.3">
      <c r="A3326" s="2" t="s">
        <v>3054</v>
      </c>
      <c r="B3326" s="2" t="s">
        <v>3055</v>
      </c>
      <c r="C3326" s="3">
        <v>0.6</v>
      </c>
    </row>
    <row r="3327" spans="1:3" x14ac:dyDescent="0.3">
      <c r="A3327" s="2" t="s">
        <v>3056</v>
      </c>
      <c r="B3327" s="2" t="s">
        <v>3057</v>
      </c>
      <c r="C3327" s="3">
        <v>1.5476190476190477</v>
      </c>
    </row>
    <row r="3328" spans="1:3" x14ac:dyDescent="0.3">
      <c r="A3328" s="2" t="s">
        <v>6515</v>
      </c>
      <c r="B3328" s="2" t="s">
        <v>6516</v>
      </c>
      <c r="C3328" s="3">
        <v>1.1931818181818181</v>
      </c>
    </row>
    <row r="3329" spans="1:3" x14ac:dyDescent="0.3">
      <c r="A3329" s="2" t="s">
        <v>3058</v>
      </c>
      <c r="B3329" s="2" t="s">
        <v>3059</v>
      </c>
      <c r="C3329" s="3">
        <v>1</v>
      </c>
    </row>
    <row r="3330" spans="1:3" x14ac:dyDescent="0.3">
      <c r="A3330" s="2" t="s">
        <v>6517</v>
      </c>
      <c r="B3330" s="2" t="s">
        <v>6518</v>
      </c>
      <c r="C3330" s="3">
        <v>0.57534246575342463</v>
      </c>
    </row>
    <row r="3331" spans="1:3" x14ac:dyDescent="0.3">
      <c r="A3331" s="2" t="s">
        <v>6519</v>
      </c>
      <c r="B3331" s="2" t="s">
        <v>6520</v>
      </c>
      <c r="C3331" s="3">
        <v>0</v>
      </c>
    </row>
    <row r="3332" spans="1:3" x14ac:dyDescent="0.3">
      <c r="A3332" s="2" t="s">
        <v>3060</v>
      </c>
      <c r="B3332" s="2" t="s">
        <v>3061</v>
      </c>
      <c r="C3332" s="3">
        <v>0.9438202247191011</v>
      </c>
    </row>
    <row r="3333" spans="1:3" x14ac:dyDescent="0.3">
      <c r="A3333" s="2" t="s">
        <v>3062</v>
      </c>
      <c r="B3333" s="2" t="s">
        <v>3063</v>
      </c>
      <c r="C3333" s="3">
        <v>0.61672473867595823</v>
      </c>
    </row>
    <row r="3334" spans="1:3" x14ac:dyDescent="0.3">
      <c r="A3334" s="2" t="s">
        <v>3064</v>
      </c>
      <c r="B3334" s="2" t="s">
        <v>1405</v>
      </c>
      <c r="C3334" s="3">
        <v>3</v>
      </c>
    </row>
    <row r="3335" spans="1:3" x14ac:dyDescent="0.3">
      <c r="A3335" s="2" t="s">
        <v>3065</v>
      </c>
      <c r="B3335" s="2" t="s">
        <v>3066</v>
      </c>
      <c r="C3335" s="3">
        <v>0.88826815642458101</v>
      </c>
    </row>
    <row r="3336" spans="1:3" x14ac:dyDescent="0.3">
      <c r="A3336" s="2" t="s">
        <v>3067</v>
      </c>
      <c r="B3336" s="2" t="s">
        <v>3068</v>
      </c>
      <c r="C3336" s="3">
        <v>3.4375</v>
      </c>
    </row>
    <row r="3337" spans="1:3" x14ac:dyDescent="0.3">
      <c r="A3337" s="2" t="s">
        <v>3069</v>
      </c>
      <c r="B3337" s="2" t="s">
        <v>660</v>
      </c>
      <c r="C3337" s="3">
        <v>3</v>
      </c>
    </row>
    <row r="3338" spans="1:3" x14ac:dyDescent="0.3">
      <c r="A3338" s="2" t="s">
        <v>3070</v>
      </c>
      <c r="B3338" s="2" t="s">
        <v>3071</v>
      </c>
      <c r="C3338" s="3">
        <v>0.47580645161290325</v>
      </c>
    </row>
    <row r="3339" spans="1:3" x14ac:dyDescent="0.3">
      <c r="A3339" s="2" t="s">
        <v>6521</v>
      </c>
      <c r="B3339" s="2" t="s">
        <v>6522</v>
      </c>
      <c r="C3339" s="3">
        <v>0.45887445887445888</v>
      </c>
    </row>
    <row r="3340" spans="1:3" x14ac:dyDescent="0.3">
      <c r="A3340" s="2" t="s">
        <v>3072</v>
      </c>
      <c r="B3340" s="2" t="s">
        <v>3073</v>
      </c>
      <c r="C3340" s="3">
        <v>3</v>
      </c>
    </row>
    <row r="3341" spans="1:3" x14ac:dyDescent="0.3">
      <c r="A3341" s="2" t="s">
        <v>3074</v>
      </c>
      <c r="B3341" s="2" t="s">
        <v>3059</v>
      </c>
      <c r="C3341" s="3">
        <v>1.6883116883116882</v>
      </c>
    </row>
    <row r="3342" spans="1:3" x14ac:dyDescent="0.3">
      <c r="A3342" s="2" t="s">
        <v>3075</v>
      </c>
      <c r="B3342" s="2" t="s">
        <v>3076</v>
      </c>
      <c r="C3342" s="3">
        <v>0.55299539170506917</v>
      </c>
    </row>
    <row r="3343" spans="1:3" x14ac:dyDescent="0.3">
      <c r="A3343" s="2" t="s">
        <v>6523</v>
      </c>
      <c r="B3343" s="2" t="s">
        <v>6524</v>
      </c>
      <c r="C3343" s="3">
        <v>0.43181818181818182</v>
      </c>
    </row>
    <row r="3344" spans="1:3" x14ac:dyDescent="0.3">
      <c r="A3344" s="2" t="s">
        <v>6525</v>
      </c>
      <c r="B3344" s="2" t="s">
        <v>6526</v>
      </c>
      <c r="C3344" s="3">
        <v>0.46153846153846156</v>
      </c>
    </row>
    <row r="3345" spans="1:3" x14ac:dyDescent="0.3">
      <c r="A3345" s="2" t="s">
        <v>6527</v>
      </c>
      <c r="B3345" s="2" t="s">
        <v>6528</v>
      </c>
      <c r="C3345" s="3">
        <v>0.52941176470588236</v>
      </c>
    </row>
    <row r="3346" spans="1:3" x14ac:dyDescent="0.3">
      <c r="A3346" s="2" t="s">
        <v>6529</v>
      </c>
      <c r="B3346" s="2" t="s">
        <v>6530</v>
      </c>
      <c r="C3346" s="3">
        <v>0.5</v>
      </c>
    </row>
    <row r="3347" spans="1:3" x14ac:dyDescent="0.3">
      <c r="A3347" s="2" t="s">
        <v>3077</v>
      </c>
      <c r="B3347" s="2" t="s">
        <v>2738</v>
      </c>
      <c r="C3347" s="3">
        <v>0.8</v>
      </c>
    </row>
    <row r="3348" spans="1:3" x14ac:dyDescent="0.3">
      <c r="A3348" s="2" t="s">
        <v>3078</v>
      </c>
      <c r="B3348" s="2" t="s">
        <v>2740</v>
      </c>
      <c r="C3348" s="3">
        <v>0.8</v>
      </c>
    </row>
    <row r="3349" spans="1:3" x14ac:dyDescent="0.3">
      <c r="A3349" s="2" t="s">
        <v>3079</v>
      </c>
      <c r="B3349" s="2" t="s">
        <v>3080</v>
      </c>
      <c r="C3349" s="3">
        <v>0.6506024096385542</v>
      </c>
    </row>
    <row r="3350" spans="1:3" x14ac:dyDescent="0.3">
      <c r="A3350" s="2" t="s">
        <v>3081</v>
      </c>
      <c r="B3350" s="2" t="s">
        <v>3082</v>
      </c>
      <c r="C3350" s="3">
        <v>0.69230769230769229</v>
      </c>
    </row>
    <row r="3351" spans="1:3" x14ac:dyDescent="0.3">
      <c r="A3351" s="2" t="s">
        <v>3083</v>
      </c>
      <c r="B3351" s="2" t="s">
        <v>3084</v>
      </c>
      <c r="C3351" s="3">
        <v>0.6</v>
      </c>
    </row>
    <row r="3352" spans="1:3" x14ac:dyDescent="0.3">
      <c r="A3352" s="2" t="s">
        <v>3085</v>
      </c>
      <c r="B3352" s="2" t="s">
        <v>3086</v>
      </c>
      <c r="C3352" s="3">
        <v>0.6</v>
      </c>
    </row>
    <row r="3353" spans="1:3" x14ac:dyDescent="0.3">
      <c r="A3353" s="2" t="s">
        <v>3087</v>
      </c>
      <c r="B3353" s="2" t="s">
        <v>3088</v>
      </c>
      <c r="C3353" s="3">
        <v>0.6</v>
      </c>
    </row>
    <row r="3354" spans="1:3" x14ac:dyDescent="0.3">
      <c r="A3354" s="2" t="s">
        <v>3089</v>
      </c>
      <c r="B3354" s="2" t="s">
        <v>3090</v>
      </c>
      <c r="C3354" s="3">
        <v>0.6</v>
      </c>
    </row>
    <row r="3355" spans="1:3" x14ac:dyDescent="0.3">
      <c r="A3355" s="2" t="s">
        <v>3091</v>
      </c>
      <c r="B3355" s="2" t="s">
        <v>3092</v>
      </c>
      <c r="C3355" s="3">
        <v>0.8</v>
      </c>
    </row>
    <row r="3356" spans="1:3" x14ac:dyDescent="0.3">
      <c r="A3356" s="2" t="s">
        <v>3093</v>
      </c>
      <c r="B3356" s="2" t="s">
        <v>3094</v>
      </c>
      <c r="C3356" s="3">
        <v>0.63749999999999996</v>
      </c>
    </row>
    <row r="3357" spans="1:3" x14ac:dyDescent="0.3">
      <c r="A3357" s="2" t="s">
        <v>3095</v>
      </c>
      <c r="B3357" s="2" t="s">
        <v>3096</v>
      </c>
      <c r="C3357" s="3">
        <v>0.6</v>
      </c>
    </row>
    <row r="3358" spans="1:3" x14ac:dyDescent="0.3">
      <c r="A3358" s="2" t="s">
        <v>3097</v>
      </c>
      <c r="B3358" s="2" t="s">
        <v>3098</v>
      </c>
      <c r="C3358" s="3">
        <v>0.6</v>
      </c>
    </row>
    <row r="3359" spans="1:3" x14ac:dyDescent="0.3">
      <c r="A3359" s="2" t="s">
        <v>3099</v>
      </c>
      <c r="B3359" s="2" t="s">
        <v>3100</v>
      </c>
      <c r="C3359" s="3">
        <v>0.6</v>
      </c>
    </row>
    <row r="3360" spans="1:3" x14ac:dyDescent="0.3">
      <c r="A3360" s="2" t="s">
        <v>3101</v>
      </c>
      <c r="B3360" s="2" t="s">
        <v>3102</v>
      </c>
      <c r="C3360" s="3">
        <v>0.6</v>
      </c>
    </row>
    <row r="3361" spans="1:3" x14ac:dyDescent="0.3">
      <c r="A3361" s="2" t="s">
        <v>3103</v>
      </c>
      <c r="B3361" s="2" t="s">
        <v>3104</v>
      </c>
      <c r="C3361" s="3">
        <v>0.6</v>
      </c>
    </row>
    <row r="3362" spans="1:3" x14ac:dyDescent="0.3">
      <c r="A3362" s="2" t="s">
        <v>3105</v>
      </c>
      <c r="B3362" s="2" t="s">
        <v>3106</v>
      </c>
      <c r="C3362" s="3">
        <v>5</v>
      </c>
    </row>
    <row r="3363" spans="1:3" x14ac:dyDescent="0.3">
      <c r="A3363" s="2" t="s">
        <v>6531</v>
      </c>
      <c r="B3363" s="2" t="s">
        <v>6532</v>
      </c>
      <c r="C3363" s="3">
        <v>0</v>
      </c>
    </row>
    <row r="3364" spans="1:3" x14ac:dyDescent="0.3">
      <c r="A3364" s="2" t="s">
        <v>6533</v>
      </c>
      <c r="B3364" s="2" t="s">
        <v>2991</v>
      </c>
      <c r="C3364" s="3">
        <v>0</v>
      </c>
    </row>
    <row r="3365" spans="1:3" x14ac:dyDescent="0.3">
      <c r="A3365" s="2" t="s">
        <v>6534</v>
      </c>
      <c r="B3365" s="2" t="s">
        <v>6535</v>
      </c>
      <c r="C3365" s="3">
        <v>0</v>
      </c>
    </row>
    <row r="3366" spans="1:3" x14ac:dyDescent="0.3">
      <c r="A3366" s="2" t="s">
        <v>6536</v>
      </c>
      <c r="B3366" s="2" t="s">
        <v>6537</v>
      </c>
      <c r="C3366" s="3">
        <v>0</v>
      </c>
    </row>
    <row r="3367" spans="1:3" x14ac:dyDescent="0.3">
      <c r="A3367" s="2" t="s">
        <v>3107</v>
      </c>
      <c r="B3367" s="2" t="s">
        <v>3108</v>
      </c>
      <c r="C3367" s="3">
        <v>2.2222222222222223</v>
      </c>
    </row>
    <row r="3368" spans="1:3" x14ac:dyDescent="0.3">
      <c r="A3368" s="2" t="s">
        <v>3109</v>
      </c>
      <c r="B3368" s="2" t="s">
        <v>3110</v>
      </c>
      <c r="C3368" s="3">
        <v>1</v>
      </c>
    </row>
    <row r="3369" spans="1:3" x14ac:dyDescent="0.3">
      <c r="A3369" s="2" t="s">
        <v>6538</v>
      </c>
      <c r="B3369" s="2" t="s">
        <v>6539</v>
      </c>
      <c r="C3369" s="3">
        <v>0.4</v>
      </c>
    </row>
    <row r="3370" spans="1:3" x14ac:dyDescent="0.3">
      <c r="A3370" s="2" t="s">
        <v>3111</v>
      </c>
      <c r="B3370" s="2" t="s">
        <v>2153</v>
      </c>
      <c r="C3370" s="3">
        <v>2.1875</v>
      </c>
    </row>
    <row r="3371" spans="1:3" x14ac:dyDescent="0.3">
      <c r="A3371" s="2" t="s">
        <v>3112</v>
      </c>
      <c r="B3371" s="2" t="s">
        <v>2757</v>
      </c>
      <c r="C3371" s="3">
        <v>0</v>
      </c>
    </row>
    <row r="3372" spans="1:3" x14ac:dyDescent="0.3">
      <c r="A3372" s="2" t="s">
        <v>3114</v>
      </c>
      <c r="B3372" s="2" t="s">
        <v>2784</v>
      </c>
      <c r="C3372" s="3">
        <v>1.0440528634361232</v>
      </c>
    </row>
    <row r="3373" spans="1:3" x14ac:dyDescent="0.3">
      <c r="A3373" s="2" t="s">
        <v>3115</v>
      </c>
      <c r="B3373" s="2" t="s">
        <v>2752</v>
      </c>
      <c r="C3373" s="3">
        <v>1</v>
      </c>
    </row>
    <row r="3374" spans="1:3" x14ac:dyDescent="0.3">
      <c r="A3374" s="2" t="s">
        <v>6540</v>
      </c>
      <c r="B3374" s="2" t="s">
        <v>6313</v>
      </c>
      <c r="C3374" s="3">
        <v>1.1327433628318584</v>
      </c>
    </row>
    <row r="3375" spans="1:3" x14ac:dyDescent="0.3">
      <c r="A3375" s="2" t="s">
        <v>3116</v>
      </c>
      <c r="B3375" s="2" t="s">
        <v>3117</v>
      </c>
      <c r="C3375" s="3">
        <v>2.5714285714285716</v>
      </c>
    </row>
    <row r="3376" spans="1:3" x14ac:dyDescent="0.3">
      <c r="A3376" s="2" t="s">
        <v>3118</v>
      </c>
      <c r="B3376" s="2" t="s">
        <v>3119</v>
      </c>
      <c r="C3376" s="3">
        <v>2.5</v>
      </c>
    </row>
    <row r="3377" spans="1:3" x14ac:dyDescent="0.3">
      <c r="A3377" s="2" t="s">
        <v>3120</v>
      </c>
      <c r="B3377" s="2" t="s">
        <v>2559</v>
      </c>
      <c r="C3377" s="3">
        <v>1.8888888888888888</v>
      </c>
    </row>
    <row r="3378" spans="1:3" x14ac:dyDescent="0.3">
      <c r="A3378" s="2" t="s">
        <v>6541</v>
      </c>
      <c r="B3378" s="2" t="s">
        <v>6542</v>
      </c>
      <c r="C3378" s="3">
        <v>1.3435700575815739</v>
      </c>
    </row>
    <row r="3379" spans="1:3" x14ac:dyDescent="0.3">
      <c r="A3379" s="2" t="s">
        <v>3121</v>
      </c>
      <c r="B3379" s="2" t="s">
        <v>3122</v>
      </c>
      <c r="C3379" s="3">
        <v>1.1111111111111112</v>
      </c>
    </row>
    <row r="3380" spans="1:3" x14ac:dyDescent="0.3">
      <c r="A3380" s="2" t="s">
        <v>3123</v>
      </c>
      <c r="B3380" s="2" t="s">
        <v>3124</v>
      </c>
      <c r="C3380" s="3">
        <v>2</v>
      </c>
    </row>
    <row r="3381" spans="1:3" x14ac:dyDescent="0.3">
      <c r="A3381" s="2" t="s">
        <v>6543</v>
      </c>
      <c r="B3381" s="2" t="s">
        <v>6544</v>
      </c>
      <c r="C3381" s="3">
        <v>1.3641304347826086</v>
      </c>
    </row>
    <row r="3382" spans="1:3" x14ac:dyDescent="0.3">
      <c r="A3382" s="2" t="s">
        <v>6545</v>
      </c>
      <c r="B3382" s="2" t="s">
        <v>6546</v>
      </c>
      <c r="C3382" s="3">
        <v>1.0467289719626167</v>
      </c>
    </row>
    <row r="3383" spans="1:3" x14ac:dyDescent="0.3">
      <c r="A3383" s="2" t="s">
        <v>3125</v>
      </c>
      <c r="B3383" s="2" t="s">
        <v>3126</v>
      </c>
      <c r="C3383" s="3">
        <v>1.3333333333333333</v>
      </c>
    </row>
    <row r="3384" spans="1:3" x14ac:dyDescent="0.3">
      <c r="A3384" s="2" t="s">
        <v>6547</v>
      </c>
      <c r="B3384" s="2" t="s">
        <v>6548</v>
      </c>
      <c r="C3384" s="3">
        <v>0.72714078374455737</v>
      </c>
    </row>
    <row r="3385" spans="1:3" x14ac:dyDescent="0.3">
      <c r="A3385" s="2" t="s">
        <v>6549</v>
      </c>
      <c r="B3385" s="2" t="s">
        <v>3231</v>
      </c>
      <c r="C3385" s="3">
        <v>0.62962962962962965</v>
      </c>
    </row>
    <row r="3386" spans="1:3" x14ac:dyDescent="0.3">
      <c r="A3386" s="2" t="s">
        <v>3127</v>
      </c>
      <c r="B3386" s="2" t="s">
        <v>3128</v>
      </c>
      <c r="C3386" s="3">
        <v>2.2222222222222223</v>
      </c>
    </row>
    <row r="3387" spans="1:3" x14ac:dyDescent="0.3">
      <c r="A3387" s="2" t="s">
        <v>6550</v>
      </c>
      <c r="B3387" s="2" t="s">
        <v>3231</v>
      </c>
      <c r="C3387" s="3">
        <v>0.64444444444444449</v>
      </c>
    </row>
    <row r="3388" spans="1:3" x14ac:dyDescent="0.3">
      <c r="A3388" s="2" t="s">
        <v>3129</v>
      </c>
      <c r="B3388" s="2" t="s">
        <v>3128</v>
      </c>
      <c r="C3388" s="3">
        <v>2</v>
      </c>
    </row>
    <row r="3389" spans="1:3" x14ac:dyDescent="0.3">
      <c r="A3389" s="2" t="s">
        <v>3130</v>
      </c>
      <c r="B3389" s="2" t="s">
        <v>2364</v>
      </c>
      <c r="C3389" s="3">
        <v>3.3518225039619653</v>
      </c>
    </row>
    <row r="3390" spans="1:3" x14ac:dyDescent="0.3">
      <c r="A3390" s="2" t="s">
        <v>3131</v>
      </c>
      <c r="B3390" s="2" t="s">
        <v>2364</v>
      </c>
      <c r="C3390" s="3">
        <v>3.0150753768844223</v>
      </c>
    </row>
    <row r="3391" spans="1:3" x14ac:dyDescent="0.3">
      <c r="A3391" s="2" t="s">
        <v>6551</v>
      </c>
      <c r="B3391" s="2" t="s">
        <v>6552</v>
      </c>
      <c r="C3391" s="3">
        <v>1</v>
      </c>
    </row>
    <row r="3392" spans="1:3" x14ac:dyDescent="0.3">
      <c r="A3392" s="2" t="s">
        <v>6553</v>
      </c>
      <c r="B3392" s="2" t="s">
        <v>6554</v>
      </c>
      <c r="C3392" s="3">
        <v>1.0249999999999999</v>
      </c>
    </row>
    <row r="3393" spans="1:3" x14ac:dyDescent="0.3">
      <c r="A3393" s="2" t="s">
        <v>6555</v>
      </c>
      <c r="B3393" s="2" t="s">
        <v>6556</v>
      </c>
      <c r="C3393" s="3">
        <v>1.1304347826086956</v>
      </c>
    </row>
    <row r="3394" spans="1:3" x14ac:dyDescent="0.3">
      <c r="A3394" s="2" t="s">
        <v>6557</v>
      </c>
      <c r="B3394" s="2" t="s">
        <v>6558</v>
      </c>
      <c r="C3394" s="3">
        <v>0.50273224043715847</v>
      </c>
    </row>
    <row r="3395" spans="1:3" x14ac:dyDescent="0.3">
      <c r="A3395" s="2" t="s">
        <v>3132</v>
      </c>
      <c r="B3395" s="2" t="s">
        <v>3133</v>
      </c>
      <c r="C3395" s="3">
        <v>1.1205673758865249</v>
      </c>
    </row>
    <row r="3396" spans="1:3" x14ac:dyDescent="0.3">
      <c r="A3396" s="2" t="s">
        <v>6559</v>
      </c>
      <c r="B3396" s="2" t="s">
        <v>6560</v>
      </c>
      <c r="C3396" s="3">
        <v>2.0869565217391304</v>
      </c>
    </row>
    <row r="3397" spans="1:3" x14ac:dyDescent="0.3">
      <c r="A3397" s="2" t="s">
        <v>6561</v>
      </c>
      <c r="B3397" s="2" t="s">
        <v>6562</v>
      </c>
      <c r="C3397" s="3">
        <v>1.4074074074074074</v>
      </c>
    </row>
    <row r="3398" spans="1:3" x14ac:dyDescent="0.3">
      <c r="A3398" s="2" t="s">
        <v>3134</v>
      </c>
      <c r="B3398" s="2" t="s">
        <v>3135</v>
      </c>
      <c r="C3398" s="3">
        <v>1.6551724137931034</v>
      </c>
    </row>
    <row r="3399" spans="1:3" x14ac:dyDescent="0.3">
      <c r="A3399" s="2" t="s">
        <v>6563</v>
      </c>
      <c r="B3399" s="2" t="s">
        <v>6564</v>
      </c>
      <c r="C3399" s="3">
        <v>0.5714285714285714</v>
      </c>
    </row>
    <row r="3400" spans="1:3" x14ac:dyDescent="0.3">
      <c r="A3400" s="2" t="s">
        <v>3136</v>
      </c>
      <c r="B3400" s="2" t="s">
        <v>3137</v>
      </c>
      <c r="C3400" s="3">
        <v>0.70370370370370372</v>
      </c>
    </row>
    <row r="3401" spans="1:3" x14ac:dyDescent="0.3">
      <c r="A3401" s="2" t="s">
        <v>6565</v>
      </c>
      <c r="B3401" s="2" t="s">
        <v>6566</v>
      </c>
      <c r="C3401" s="3">
        <v>1.2054794520547945</v>
      </c>
    </row>
    <row r="3402" spans="1:3" x14ac:dyDescent="0.3">
      <c r="A3402" s="2" t="s">
        <v>3138</v>
      </c>
      <c r="B3402" s="2" t="s">
        <v>3139</v>
      </c>
      <c r="C3402" s="3">
        <v>1.2658227848101267</v>
      </c>
    </row>
    <row r="3403" spans="1:3" x14ac:dyDescent="0.3">
      <c r="A3403" s="2" t="s">
        <v>6567</v>
      </c>
      <c r="B3403" s="2" t="s">
        <v>6568</v>
      </c>
      <c r="C3403" s="3">
        <v>1.037037037037037</v>
      </c>
    </row>
    <row r="3404" spans="1:3" x14ac:dyDescent="0.3">
      <c r="A3404" s="2" t="s">
        <v>6569</v>
      </c>
      <c r="B3404" s="2" t="s">
        <v>6570</v>
      </c>
      <c r="C3404" s="3">
        <v>0.66233766233766234</v>
      </c>
    </row>
    <row r="3405" spans="1:3" x14ac:dyDescent="0.3">
      <c r="A3405" s="2" t="s">
        <v>6571</v>
      </c>
      <c r="B3405" s="2" t="s">
        <v>6572</v>
      </c>
      <c r="C3405" s="3">
        <v>0.9</v>
      </c>
    </row>
    <row r="3406" spans="1:3" x14ac:dyDescent="0.3">
      <c r="A3406" s="2" t="s">
        <v>3140</v>
      </c>
      <c r="B3406" s="2" t="s">
        <v>3141</v>
      </c>
      <c r="C3406" s="3">
        <v>1.3846153846153846</v>
      </c>
    </row>
    <row r="3407" spans="1:3" x14ac:dyDescent="0.3">
      <c r="A3407" s="2" t="s">
        <v>3142</v>
      </c>
      <c r="B3407" s="2" t="s">
        <v>3143</v>
      </c>
      <c r="C3407" s="3">
        <v>2.0189125295508275</v>
      </c>
    </row>
    <row r="3408" spans="1:3" x14ac:dyDescent="0.3">
      <c r="A3408" s="2" t="s">
        <v>3144</v>
      </c>
      <c r="B3408" s="2" t="s">
        <v>3145</v>
      </c>
      <c r="C3408" s="3">
        <v>2</v>
      </c>
    </row>
    <row r="3409" spans="1:3" x14ac:dyDescent="0.3">
      <c r="A3409" s="2" t="s">
        <v>3146</v>
      </c>
      <c r="B3409" s="2" t="s">
        <v>3147</v>
      </c>
      <c r="C3409" s="3">
        <v>0</v>
      </c>
    </row>
    <row r="3410" spans="1:3" x14ac:dyDescent="0.3">
      <c r="A3410" s="2" t="s">
        <v>6573</v>
      </c>
      <c r="B3410" s="2" t="s">
        <v>6574</v>
      </c>
      <c r="C3410" s="3">
        <v>0.75</v>
      </c>
    </row>
    <row r="3411" spans="1:3" x14ac:dyDescent="0.3">
      <c r="A3411" s="2" t="s">
        <v>6575</v>
      </c>
      <c r="B3411" s="2" t="s">
        <v>6576</v>
      </c>
      <c r="C3411" s="3">
        <v>0.75376884422110557</v>
      </c>
    </row>
    <row r="3412" spans="1:3" x14ac:dyDescent="0.3">
      <c r="A3412" s="2" t="s">
        <v>6577</v>
      </c>
      <c r="B3412" s="2" t="s">
        <v>6578</v>
      </c>
      <c r="C3412" s="3">
        <v>1.0303030303030303</v>
      </c>
    </row>
    <row r="3413" spans="1:3" x14ac:dyDescent="0.3">
      <c r="A3413" s="2" t="s">
        <v>3148</v>
      </c>
      <c r="B3413" s="2" t="s">
        <v>2364</v>
      </c>
      <c r="C3413" s="3">
        <v>3.5625</v>
      </c>
    </row>
    <row r="3414" spans="1:3" x14ac:dyDescent="0.3">
      <c r="A3414" s="2" t="s">
        <v>6579</v>
      </c>
      <c r="B3414" s="2" t="s">
        <v>6580</v>
      </c>
      <c r="C3414" s="3">
        <v>0.94656488549618323</v>
      </c>
    </row>
    <row r="3415" spans="1:3" x14ac:dyDescent="0.3">
      <c r="A3415" s="2" t="s">
        <v>6581</v>
      </c>
      <c r="B3415" s="2" t="s">
        <v>6582</v>
      </c>
      <c r="C3415" s="3">
        <v>1</v>
      </c>
    </row>
    <row r="3416" spans="1:3" x14ac:dyDescent="0.3">
      <c r="A3416" s="2" t="s">
        <v>6583</v>
      </c>
      <c r="B3416" s="2" t="s">
        <v>6584</v>
      </c>
      <c r="C3416" s="3">
        <v>0.64516129032258063</v>
      </c>
    </row>
    <row r="3417" spans="1:3" x14ac:dyDescent="0.3">
      <c r="A3417" s="2" t="s">
        <v>3149</v>
      </c>
      <c r="B3417" s="2" t="s">
        <v>689</v>
      </c>
      <c r="C3417" s="3">
        <v>2.9333333333333331</v>
      </c>
    </row>
    <row r="3418" spans="1:3" x14ac:dyDescent="0.3">
      <c r="A3418" s="2" t="s">
        <v>3150</v>
      </c>
      <c r="B3418" s="2" t="s">
        <v>2364</v>
      </c>
      <c r="C3418" s="3">
        <v>7</v>
      </c>
    </row>
    <row r="3419" spans="1:3" x14ac:dyDescent="0.3">
      <c r="A3419" s="2" t="s">
        <v>6585</v>
      </c>
      <c r="B3419" s="2" t="s">
        <v>6586</v>
      </c>
      <c r="C3419" s="3">
        <v>0.69114470842332609</v>
      </c>
    </row>
    <row r="3420" spans="1:3" x14ac:dyDescent="0.3">
      <c r="A3420" s="2" t="s">
        <v>6587</v>
      </c>
      <c r="B3420" s="2" t="s">
        <v>6588</v>
      </c>
      <c r="C3420" s="3">
        <v>1.1111111111111112</v>
      </c>
    </row>
    <row r="3421" spans="1:3" x14ac:dyDescent="0.3">
      <c r="A3421" s="2" t="s">
        <v>3151</v>
      </c>
      <c r="B3421" s="2" t="s">
        <v>3152</v>
      </c>
      <c r="C3421" s="3">
        <v>1</v>
      </c>
    </row>
    <row r="3422" spans="1:3" x14ac:dyDescent="0.3">
      <c r="A3422" s="2" t="s">
        <v>6589</v>
      </c>
      <c r="B3422" s="2" t="s">
        <v>6590</v>
      </c>
      <c r="C3422" s="3">
        <v>1.1294117647058823</v>
      </c>
    </row>
    <row r="3423" spans="1:3" x14ac:dyDescent="0.3">
      <c r="A3423" s="2" t="s">
        <v>3153</v>
      </c>
      <c r="B3423" s="2" t="s">
        <v>3154</v>
      </c>
      <c r="C3423" s="3">
        <v>4.4210526315789478</v>
      </c>
    </row>
    <row r="3424" spans="1:3" x14ac:dyDescent="0.3">
      <c r="A3424" s="2" t="s">
        <v>6591</v>
      </c>
      <c r="B3424" s="2" t="s">
        <v>6592</v>
      </c>
      <c r="C3424" s="3">
        <v>1.0991501416430596</v>
      </c>
    </row>
    <row r="3425" spans="1:3" x14ac:dyDescent="0.3">
      <c r="A3425" s="2" t="s">
        <v>6593</v>
      </c>
      <c r="B3425" s="2" t="s">
        <v>6594</v>
      </c>
      <c r="C3425" s="3">
        <v>0.84301075268817205</v>
      </c>
    </row>
    <row r="3426" spans="1:3" x14ac:dyDescent="0.3">
      <c r="A3426" s="2" t="s">
        <v>6595</v>
      </c>
      <c r="B3426" s="2" t="s">
        <v>3175</v>
      </c>
      <c r="C3426" s="3">
        <v>1.0296296296296297</v>
      </c>
    </row>
    <row r="3427" spans="1:3" x14ac:dyDescent="0.3">
      <c r="A3427" s="2" t="s">
        <v>6596</v>
      </c>
      <c r="B3427" s="2" t="s">
        <v>6597</v>
      </c>
      <c r="C3427" s="3">
        <v>0.92610837438423643</v>
      </c>
    </row>
    <row r="3428" spans="1:3" x14ac:dyDescent="0.3">
      <c r="A3428" s="2" t="s">
        <v>6598</v>
      </c>
      <c r="B3428" s="2" t="s">
        <v>6599</v>
      </c>
      <c r="C3428" s="3">
        <v>1.5906432748538011</v>
      </c>
    </row>
    <row r="3429" spans="1:3" x14ac:dyDescent="0.3">
      <c r="A3429" s="2" t="s">
        <v>6600</v>
      </c>
      <c r="B3429" s="2" t="s">
        <v>6601</v>
      </c>
      <c r="C3429" s="3">
        <v>0.8214285714285714</v>
      </c>
    </row>
    <row r="3430" spans="1:3" x14ac:dyDescent="0.3">
      <c r="A3430" s="2" t="s">
        <v>6602</v>
      </c>
      <c r="B3430" s="2" t="s">
        <v>6603</v>
      </c>
      <c r="C3430" s="3">
        <v>1.0819672131147542</v>
      </c>
    </row>
    <row r="3431" spans="1:3" x14ac:dyDescent="0.3">
      <c r="A3431" s="2" t="s">
        <v>6604</v>
      </c>
      <c r="B3431" s="2" t="s">
        <v>1006</v>
      </c>
      <c r="C3431" s="3">
        <v>1</v>
      </c>
    </row>
    <row r="3432" spans="1:3" x14ac:dyDescent="0.3">
      <c r="A3432" s="2" t="s">
        <v>6605</v>
      </c>
      <c r="B3432" s="2" t="s">
        <v>3175</v>
      </c>
      <c r="C3432" s="3">
        <v>0.69230769230769229</v>
      </c>
    </row>
    <row r="3433" spans="1:3" x14ac:dyDescent="0.3">
      <c r="A3433" s="2" t="s">
        <v>3155</v>
      </c>
      <c r="B3433" s="2" t="s">
        <v>3156</v>
      </c>
      <c r="C3433" s="3">
        <v>1.3461538461538463</v>
      </c>
    </row>
    <row r="3434" spans="1:3" x14ac:dyDescent="0.3">
      <c r="A3434" s="2" t="s">
        <v>3157</v>
      </c>
      <c r="B3434" s="2" t="s">
        <v>3158</v>
      </c>
      <c r="C3434" s="3">
        <v>1.0668789808917198</v>
      </c>
    </row>
    <row r="3435" spans="1:3" x14ac:dyDescent="0.3">
      <c r="A3435" s="2" t="s">
        <v>3159</v>
      </c>
      <c r="B3435" s="2" t="s">
        <v>3156</v>
      </c>
      <c r="C3435" s="3">
        <v>1.0784313725490196</v>
      </c>
    </row>
    <row r="3436" spans="1:3" x14ac:dyDescent="0.3">
      <c r="A3436" s="2" t="s">
        <v>3160</v>
      </c>
      <c r="B3436" s="2" t="s">
        <v>3158</v>
      </c>
      <c r="C3436" s="3">
        <v>1.0160427807486632</v>
      </c>
    </row>
    <row r="3437" spans="1:3" x14ac:dyDescent="0.3">
      <c r="A3437" s="2" t="s">
        <v>3161</v>
      </c>
      <c r="B3437" s="2" t="s">
        <v>3162</v>
      </c>
      <c r="C3437" s="3">
        <v>2.4210526315789473</v>
      </c>
    </row>
    <row r="3438" spans="1:3" x14ac:dyDescent="0.3">
      <c r="A3438" s="2" t="s">
        <v>3163</v>
      </c>
      <c r="B3438" s="2" t="s">
        <v>3164</v>
      </c>
      <c r="C3438" s="3">
        <v>4.5853658536585362</v>
      </c>
    </row>
    <row r="3439" spans="1:3" x14ac:dyDescent="0.3">
      <c r="A3439" s="2" t="s">
        <v>3165</v>
      </c>
      <c r="B3439" s="2" t="s">
        <v>3162</v>
      </c>
      <c r="C3439" s="3">
        <v>2.0634920634920637</v>
      </c>
    </row>
    <row r="3440" spans="1:3" x14ac:dyDescent="0.3">
      <c r="A3440" s="2" t="s">
        <v>3166</v>
      </c>
      <c r="B3440" s="2" t="s">
        <v>3164</v>
      </c>
      <c r="C3440" s="3">
        <v>4.8120300751879697</v>
      </c>
    </row>
    <row r="3441" spans="1:3" x14ac:dyDescent="0.3">
      <c r="A3441" s="2" t="s">
        <v>3167</v>
      </c>
      <c r="B3441" s="2" t="s">
        <v>3168</v>
      </c>
      <c r="C3441" s="3">
        <v>1.0496453900709219</v>
      </c>
    </row>
    <row r="3442" spans="1:3" x14ac:dyDescent="0.3">
      <c r="A3442" s="2" t="s">
        <v>3169</v>
      </c>
      <c r="B3442" s="2" t="s">
        <v>3170</v>
      </c>
      <c r="C3442" s="3">
        <v>2</v>
      </c>
    </row>
    <row r="3443" spans="1:3" x14ac:dyDescent="0.3">
      <c r="A3443" s="2" t="s">
        <v>3171</v>
      </c>
      <c r="B3443" s="2" t="s">
        <v>3172</v>
      </c>
      <c r="C3443" s="3">
        <v>0.4</v>
      </c>
    </row>
    <row r="3444" spans="1:3" x14ac:dyDescent="0.3">
      <c r="A3444" s="2" t="s">
        <v>6606</v>
      </c>
      <c r="B3444" s="2" t="s">
        <v>6607</v>
      </c>
      <c r="C3444" s="3">
        <v>0.8</v>
      </c>
    </row>
    <row r="3445" spans="1:3" x14ac:dyDescent="0.3">
      <c r="A3445" s="2" t="s">
        <v>6608</v>
      </c>
      <c r="B3445" s="2" t="s">
        <v>6609</v>
      </c>
      <c r="C3445" s="3">
        <v>0.6</v>
      </c>
    </row>
    <row r="3446" spans="1:3" x14ac:dyDescent="0.3">
      <c r="A3446" s="2" t="s">
        <v>3173</v>
      </c>
      <c r="B3446" s="2" t="s">
        <v>572</v>
      </c>
      <c r="C3446" s="3">
        <v>3</v>
      </c>
    </row>
    <row r="3447" spans="1:3" x14ac:dyDescent="0.3">
      <c r="A3447" s="2" t="s">
        <v>3174</v>
      </c>
      <c r="B3447" s="2" t="s">
        <v>574</v>
      </c>
      <c r="C3447" s="3">
        <v>3.2926829268292681</v>
      </c>
    </row>
    <row r="3448" spans="1:3" x14ac:dyDescent="0.3">
      <c r="A3448" s="2" t="s">
        <v>6610</v>
      </c>
      <c r="B3448" s="2" t="s">
        <v>6611</v>
      </c>
      <c r="C3448" s="3">
        <v>1.5</v>
      </c>
    </row>
    <row r="3449" spans="1:3" x14ac:dyDescent="0.3">
      <c r="A3449" s="2" t="s">
        <v>6612</v>
      </c>
      <c r="B3449" s="2" t="s">
        <v>3164</v>
      </c>
      <c r="C3449" s="3">
        <v>6.666666666666667</v>
      </c>
    </row>
    <row r="3450" spans="1:3" x14ac:dyDescent="0.3">
      <c r="A3450" s="2" t="s">
        <v>6613</v>
      </c>
      <c r="B3450" s="2" t="s">
        <v>3164</v>
      </c>
      <c r="C3450" s="3">
        <v>4</v>
      </c>
    </row>
    <row r="3451" spans="1:3" x14ac:dyDescent="0.3">
      <c r="A3451" s="2" t="s">
        <v>3176</v>
      </c>
      <c r="B3451" s="2" t="s">
        <v>3177</v>
      </c>
      <c r="C3451" s="3">
        <v>2</v>
      </c>
    </row>
    <row r="3452" spans="1:3" x14ac:dyDescent="0.3">
      <c r="A3452" s="2" t="s">
        <v>3178</v>
      </c>
      <c r="B3452" s="2" t="s">
        <v>3179</v>
      </c>
      <c r="C3452" s="3">
        <v>2</v>
      </c>
    </row>
    <row r="3453" spans="1:3" x14ac:dyDescent="0.3">
      <c r="A3453" s="2" t="s">
        <v>3180</v>
      </c>
      <c r="B3453" s="2" t="s">
        <v>3181</v>
      </c>
      <c r="C3453" s="3">
        <v>2</v>
      </c>
    </row>
    <row r="3454" spans="1:3" x14ac:dyDescent="0.3">
      <c r="A3454" s="2" t="s">
        <v>6614</v>
      </c>
      <c r="B3454" s="2" t="s">
        <v>3216</v>
      </c>
      <c r="C3454" s="3">
        <v>3</v>
      </c>
    </row>
    <row r="3455" spans="1:3" x14ac:dyDescent="0.3">
      <c r="A3455" s="2" t="s">
        <v>3183</v>
      </c>
      <c r="B3455" s="2" t="s">
        <v>3184</v>
      </c>
      <c r="C3455" s="3">
        <v>3</v>
      </c>
    </row>
    <row r="3456" spans="1:3" x14ac:dyDescent="0.3">
      <c r="A3456" s="2" t="s">
        <v>3185</v>
      </c>
      <c r="B3456" s="2" t="s">
        <v>3186</v>
      </c>
      <c r="C3456" s="3">
        <v>1</v>
      </c>
    </row>
    <row r="3457" spans="1:3" x14ac:dyDescent="0.3">
      <c r="A3457" s="2" t="s">
        <v>3187</v>
      </c>
      <c r="B3457" s="2" t="s">
        <v>3188</v>
      </c>
      <c r="C3457" s="3">
        <v>1</v>
      </c>
    </row>
    <row r="3458" spans="1:3" x14ac:dyDescent="0.3">
      <c r="A3458" s="2" t="s">
        <v>3189</v>
      </c>
      <c r="B3458" s="2" t="s">
        <v>3190</v>
      </c>
      <c r="C3458" s="3">
        <v>1</v>
      </c>
    </row>
    <row r="3459" spans="1:3" x14ac:dyDescent="0.3">
      <c r="A3459" s="2" t="s">
        <v>3191</v>
      </c>
      <c r="B3459" s="2" t="s">
        <v>3192</v>
      </c>
      <c r="C3459" s="3">
        <v>1</v>
      </c>
    </row>
    <row r="3460" spans="1:3" x14ac:dyDescent="0.3">
      <c r="A3460" s="2" t="s">
        <v>6615</v>
      </c>
      <c r="B3460" s="2" t="s">
        <v>3337</v>
      </c>
      <c r="C3460" s="3">
        <v>1</v>
      </c>
    </row>
    <row r="3461" spans="1:3" x14ac:dyDescent="0.3">
      <c r="A3461" s="2" t="s">
        <v>3194</v>
      </c>
      <c r="B3461" s="2" t="s">
        <v>3195</v>
      </c>
      <c r="C3461" s="3">
        <v>1</v>
      </c>
    </row>
    <row r="3462" spans="1:3" x14ac:dyDescent="0.3">
      <c r="A3462" s="2" t="s">
        <v>3196</v>
      </c>
      <c r="B3462" s="2" t="s">
        <v>286</v>
      </c>
      <c r="C3462" s="3">
        <v>1</v>
      </c>
    </row>
    <row r="3463" spans="1:3" x14ac:dyDescent="0.3">
      <c r="A3463" s="2" t="s">
        <v>3197</v>
      </c>
      <c r="B3463" s="2" t="s">
        <v>3198</v>
      </c>
      <c r="C3463" s="3">
        <v>1</v>
      </c>
    </row>
    <row r="3464" spans="1:3" x14ac:dyDescent="0.3">
      <c r="A3464" s="2" t="s">
        <v>6616</v>
      </c>
      <c r="B3464" s="2" t="s">
        <v>3221</v>
      </c>
      <c r="C3464" s="3">
        <v>2</v>
      </c>
    </row>
    <row r="3465" spans="1:3" x14ac:dyDescent="0.3">
      <c r="A3465" s="2" t="s">
        <v>3200</v>
      </c>
      <c r="B3465" s="2" t="s">
        <v>3201</v>
      </c>
      <c r="C3465" s="3">
        <v>2</v>
      </c>
    </row>
    <row r="3466" spans="1:3" x14ac:dyDescent="0.3">
      <c r="A3466" s="2" t="s">
        <v>6617</v>
      </c>
      <c r="B3466" s="2" t="s">
        <v>3202</v>
      </c>
      <c r="C3466" s="3">
        <v>4</v>
      </c>
    </row>
    <row r="3467" spans="1:3" x14ac:dyDescent="0.3">
      <c r="A3467" s="2" t="s">
        <v>3203</v>
      </c>
      <c r="B3467" s="2" t="s">
        <v>3204</v>
      </c>
      <c r="C3467" s="3">
        <v>4.2</v>
      </c>
    </row>
    <row r="3468" spans="1:3" x14ac:dyDescent="0.3">
      <c r="A3468" s="2" t="s">
        <v>3205</v>
      </c>
      <c r="B3468" s="2" t="s">
        <v>2618</v>
      </c>
      <c r="C3468" s="3">
        <v>0.2</v>
      </c>
    </row>
    <row r="3469" spans="1:3" x14ac:dyDescent="0.3">
      <c r="A3469" s="2" t="s">
        <v>6618</v>
      </c>
      <c r="B3469" s="2" t="s">
        <v>3288</v>
      </c>
      <c r="C3469" s="3">
        <v>2.5286516853932586</v>
      </c>
    </row>
    <row r="3470" spans="1:3" x14ac:dyDescent="0.3">
      <c r="A3470" s="2" t="s">
        <v>3206</v>
      </c>
      <c r="B3470" s="2" t="s">
        <v>3207</v>
      </c>
      <c r="C3470" s="3">
        <v>1.6494845360824741</v>
      </c>
    </row>
    <row r="3471" spans="1:3" x14ac:dyDescent="0.3">
      <c r="A3471" s="2" t="s">
        <v>6619</v>
      </c>
      <c r="B3471" s="2" t="s">
        <v>6620</v>
      </c>
      <c r="C3471" s="3">
        <v>1.5304022450888681</v>
      </c>
    </row>
    <row r="3472" spans="1:3" x14ac:dyDescent="0.3">
      <c r="A3472" s="2" t="s">
        <v>6621</v>
      </c>
      <c r="B3472" s="2" t="s">
        <v>6622</v>
      </c>
      <c r="C3472" s="3">
        <v>1.0947368421052632</v>
      </c>
    </row>
    <row r="3473" spans="1:3" x14ac:dyDescent="0.3">
      <c r="A3473" s="2" t="s">
        <v>6623</v>
      </c>
      <c r="B3473" s="2" t="s">
        <v>6624</v>
      </c>
      <c r="C3473" s="3">
        <v>1.3012048192771084</v>
      </c>
    </row>
    <row r="3474" spans="1:3" x14ac:dyDescent="0.3">
      <c r="A3474" s="2" t="s">
        <v>6625</v>
      </c>
      <c r="B3474" s="2" t="s">
        <v>3231</v>
      </c>
      <c r="C3474" s="3">
        <v>0.63157894736842102</v>
      </c>
    </row>
    <row r="3475" spans="1:3" x14ac:dyDescent="0.3">
      <c r="A3475" s="2" t="s">
        <v>3208</v>
      </c>
      <c r="B3475" s="2" t="s">
        <v>3128</v>
      </c>
      <c r="C3475" s="3">
        <v>2.5</v>
      </c>
    </row>
    <row r="3476" spans="1:3" x14ac:dyDescent="0.3">
      <c r="A3476" s="2" t="s">
        <v>3209</v>
      </c>
      <c r="B3476" s="2" t="s">
        <v>2364</v>
      </c>
      <c r="C3476" s="3">
        <v>3.5294117647058822</v>
      </c>
    </row>
    <row r="3477" spans="1:3" x14ac:dyDescent="0.3">
      <c r="A3477" s="2" t="s">
        <v>3210</v>
      </c>
      <c r="B3477" s="2" t="s">
        <v>3211</v>
      </c>
      <c r="C3477" s="3">
        <v>0.96078431372549022</v>
      </c>
    </row>
    <row r="3478" spans="1:3" x14ac:dyDescent="0.3">
      <c r="A3478" s="2" t="s">
        <v>6626</v>
      </c>
      <c r="B3478" s="2" t="s">
        <v>6627</v>
      </c>
      <c r="C3478" s="3">
        <v>0.78260869565217395</v>
      </c>
    </row>
    <row r="3479" spans="1:3" x14ac:dyDescent="0.3">
      <c r="A3479" s="2" t="s">
        <v>6628</v>
      </c>
      <c r="B3479" s="2" t="s">
        <v>6629</v>
      </c>
      <c r="C3479" s="3">
        <v>1.1200000000000001</v>
      </c>
    </row>
    <row r="3480" spans="1:3" x14ac:dyDescent="0.3">
      <c r="A3480" s="2" t="s">
        <v>6630</v>
      </c>
      <c r="B3480" s="2" t="s">
        <v>6631</v>
      </c>
      <c r="C3480" s="3">
        <v>0.7407407407407407</v>
      </c>
    </row>
    <row r="3481" spans="1:3" x14ac:dyDescent="0.3">
      <c r="A3481" s="2" t="s">
        <v>6632</v>
      </c>
      <c r="B3481" s="2" t="s">
        <v>6633</v>
      </c>
      <c r="C3481" s="3">
        <v>1.0746268656716418</v>
      </c>
    </row>
    <row r="3482" spans="1:3" x14ac:dyDescent="0.3">
      <c r="A3482" s="2" t="s">
        <v>6634</v>
      </c>
      <c r="B3482" s="2" t="s">
        <v>2042</v>
      </c>
      <c r="C3482" s="3">
        <v>1.2903225806451613</v>
      </c>
    </row>
    <row r="3483" spans="1:3" x14ac:dyDescent="0.3">
      <c r="A3483" s="2" t="s">
        <v>6635</v>
      </c>
      <c r="B3483" s="2" t="s">
        <v>3168</v>
      </c>
      <c r="C3483" s="3">
        <v>0.8</v>
      </c>
    </row>
    <row r="3484" spans="1:3" x14ac:dyDescent="0.3">
      <c r="A3484" s="2" t="s">
        <v>3212</v>
      </c>
      <c r="B3484" s="2" t="s">
        <v>2364</v>
      </c>
      <c r="C3484" s="3">
        <v>3.3333333333333335</v>
      </c>
    </row>
    <row r="3485" spans="1:3" x14ac:dyDescent="0.3">
      <c r="A3485" s="2" t="s">
        <v>6636</v>
      </c>
      <c r="B3485" s="2" t="s">
        <v>6637</v>
      </c>
      <c r="C3485" s="3">
        <v>3.2719546742209631</v>
      </c>
    </row>
    <row r="3486" spans="1:3" x14ac:dyDescent="0.3">
      <c r="A3486" s="2" t="s">
        <v>6638</v>
      </c>
      <c r="B3486" s="2" t="s">
        <v>6639</v>
      </c>
      <c r="C3486" s="3">
        <v>0.67924528301886788</v>
      </c>
    </row>
    <row r="3487" spans="1:3" x14ac:dyDescent="0.3">
      <c r="A3487" s="2" t="s">
        <v>6640</v>
      </c>
      <c r="B3487" s="2" t="s">
        <v>6641</v>
      </c>
      <c r="C3487" s="3">
        <v>1</v>
      </c>
    </row>
    <row r="3488" spans="1:3" x14ac:dyDescent="0.3">
      <c r="A3488" s="2" t="s">
        <v>6642</v>
      </c>
      <c r="B3488" s="2" t="s">
        <v>6643</v>
      </c>
      <c r="C3488" s="3">
        <v>1.6666666666666667</v>
      </c>
    </row>
    <row r="3489" spans="1:3" x14ac:dyDescent="0.3">
      <c r="A3489" s="2" t="s">
        <v>6644</v>
      </c>
      <c r="B3489" s="2" t="s">
        <v>6645</v>
      </c>
      <c r="C3489" s="3">
        <v>0.94117647058823528</v>
      </c>
    </row>
    <row r="3490" spans="1:3" x14ac:dyDescent="0.3">
      <c r="A3490" s="2" t="s">
        <v>6646</v>
      </c>
      <c r="B3490" s="2" t="s">
        <v>6647</v>
      </c>
      <c r="C3490" s="3">
        <v>0.8</v>
      </c>
    </row>
    <row r="3491" spans="1:3" x14ac:dyDescent="0.3">
      <c r="A3491" s="2" t="s">
        <v>6648</v>
      </c>
      <c r="B3491" s="2" t="s">
        <v>6649</v>
      </c>
      <c r="C3491" s="3">
        <v>1.2</v>
      </c>
    </row>
    <row r="3492" spans="1:3" x14ac:dyDescent="0.3">
      <c r="A3492" s="2" t="s">
        <v>6650</v>
      </c>
      <c r="B3492" s="2" t="s">
        <v>6651</v>
      </c>
      <c r="C3492" s="3">
        <v>1.1428571428571428</v>
      </c>
    </row>
    <row r="3493" spans="1:3" x14ac:dyDescent="0.3">
      <c r="A3493" s="2" t="s">
        <v>3213</v>
      </c>
      <c r="B3493" s="2" t="s">
        <v>3158</v>
      </c>
      <c r="C3493" s="3">
        <v>1</v>
      </c>
    </row>
    <row r="3494" spans="1:3" x14ac:dyDescent="0.3">
      <c r="A3494" s="2" t="s">
        <v>3214</v>
      </c>
      <c r="B3494" s="2" t="s">
        <v>3162</v>
      </c>
      <c r="C3494" s="3">
        <v>2</v>
      </c>
    </row>
    <row r="3495" spans="1:3" x14ac:dyDescent="0.3">
      <c r="A3495" s="2" t="s">
        <v>3215</v>
      </c>
      <c r="B3495" s="2" t="s">
        <v>3164</v>
      </c>
      <c r="C3495" s="3">
        <v>4.2857142857142856</v>
      </c>
    </row>
    <row r="3496" spans="1:3" x14ac:dyDescent="0.3">
      <c r="A3496" s="2" t="s">
        <v>6652</v>
      </c>
      <c r="B3496" s="2" t="s">
        <v>3576</v>
      </c>
      <c r="C3496" s="3">
        <v>2</v>
      </c>
    </row>
    <row r="3497" spans="1:3" x14ac:dyDescent="0.3">
      <c r="A3497" s="2" t="s">
        <v>3217</v>
      </c>
      <c r="B3497" s="2" t="s">
        <v>3218</v>
      </c>
      <c r="C3497" s="3">
        <v>3</v>
      </c>
    </row>
    <row r="3498" spans="1:3" x14ac:dyDescent="0.3">
      <c r="A3498" s="2" t="s">
        <v>6653</v>
      </c>
      <c r="B3498" s="2" t="s">
        <v>3186</v>
      </c>
      <c r="C3498" s="3">
        <v>1</v>
      </c>
    </row>
    <row r="3499" spans="1:3" x14ac:dyDescent="0.3">
      <c r="A3499" s="2" t="s">
        <v>3219</v>
      </c>
      <c r="B3499" s="2" t="s">
        <v>3220</v>
      </c>
      <c r="C3499" s="3">
        <v>1</v>
      </c>
    </row>
    <row r="3500" spans="1:3" x14ac:dyDescent="0.3">
      <c r="A3500" s="2" t="s">
        <v>6654</v>
      </c>
      <c r="B3500" s="2" t="s">
        <v>3195</v>
      </c>
      <c r="C3500" s="3">
        <v>1</v>
      </c>
    </row>
    <row r="3501" spans="1:3" x14ac:dyDescent="0.3">
      <c r="A3501" s="2" t="s">
        <v>3222</v>
      </c>
      <c r="B3501" s="2" t="s">
        <v>3199</v>
      </c>
      <c r="C3501" s="3">
        <v>2</v>
      </c>
    </row>
    <row r="3502" spans="1:3" x14ac:dyDescent="0.3">
      <c r="A3502" s="2" t="s">
        <v>6655</v>
      </c>
      <c r="B3502" s="2" t="s">
        <v>6656</v>
      </c>
      <c r="C3502" s="3">
        <v>1.838405036726128</v>
      </c>
    </row>
    <row r="3503" spans="1:3" x14ac:dyDescent="0.3">
      <c r="A3503" s="2" t="s">
        <v>3223</v>
      </c>
      <c r="B3503" s="2" t="s">
        <v>3224</v>
      </c>
      <c r="C3503" s="3">
        <v>1.1650485436893203</v>
      </c>
    </row>
    <row r="3504" spans="1:3" x14ac:dyDescent="0.3">
      <c r="A3504" s="2" t="s">
        <v>3225</v>
      </c>
      <c r="B3504" s="2" t="s">
        <v>3226</v>
      </c>
      <c r="C3504" s="3">
        <v>1.3333333333333333</v>
      </c>
    </row>
    <row r="3505" spans="1:3" x14ac:dyDescent="0.3">
      <c r="A3505" s="2" t="s">
        <v>6657</v>
      </c>
      <c r="B3505" s="2" t="s">
        <v>6658</v>
      </c>
      <c r="C3505" s="3">
        <v>1.2530120481927711</v>
      </c>
    </row>
    <row r="3506" spans="1:3" x14ac:dyDescent="0.3">
      <c r="A3506" s="2" t="s">
        <v>3227</v>
      </c>
      <c r="B3506" s="2" t="s">
        <v>3228</v>
      </c>
      <c r="C3506" s="3">
        <v>0</v>
      </c>
    </row>
    <row r="3507" spans="1:3" x14ac:dyDescent="0.3">
      <c r="A3507" s="2" t="s">
        <v>6659</v>
      </c>
      <c r="B3507" s="2" t="s">
        <v>6660</v>
      </c>
      <c r="C3507" s="3">
        <v>0.73228346456692917</v>
      </c>
    </row>
    <row r="3508" spans="1:3" x14ac:dyDescent="0.3">
      <c r="A3508" s="2" t="s">
        <v>3229</v>
      </c>
      <c r="B3508" s="2" t="s">
        <v>1597</v>
      </c>
      <c r="C3508" s="3">
        <v>0.64940239043824699</v>
      </c>
    </row>
    <row r="3509" spans="1:3" x14ac:dyDescent="0.3">
      <c r="A3509" s="2" t="s">
        <v>3230</v>
      </c>
      <c r="B3509" s="2" t="s">
        <v>3231</v>
      </c>
      <c r="C3509" s="3">
        <v>0.79166666666666663</v>
      </c>
    </row>
    <row r="3510" spans="1:3" x14ac:dyDescent="0.3">
      <c r="A3510" s="2" t="s">
        <v>3232</v>
      </c>
      <c r="B3510" s="2" t="s">
        <v>3128</v>
      </c>
      <c r="C3510" s="3">
        <v>1.4285714285714286</v>
      </c>
    </row>
    <row r="3511" spans="1:3" x14ac:dyDescent="0.3">
      <c r="A3511" s="2" t="s">
        <v>6661</v>
      </c>
      <c r="B3511" s="2" t="s">
        <v>3231</v>
      </c>
      <c r="C3511" s="3">
        <v>0.61111111111111116</v>
      </c>
    </row>
    <row r="3512" spans="1:3" x14ac:dyDescent="0.3">
      <c r="A3512" s="2" t="s">
        <v>3233</v>
      </c>
      <c r="B3512" s="2" t="s">
        <v>3128</v>
      </c>
      <c r="C3512" s="3">
        <v>1.6666666666666667</v>
      </c>
    </row>
    <row r="3513" spans="1:3" x14ac:dyDescent="0.3">
      <c r="A3513" s="2" t="s">
        <v>3234</v>
      </c>
      <c r="B3513" s="2" t="s">
        <v>2364</v>
      </c>
      <c r="C3513" s="3">
        <v>3</v>
      </c>
    </row>
    <row r="3514" spans="1:3" x14ac:dyDescent="0.3">
      <c r="A3514" s="2" t="s">
        <v>6662</v>
      </c>
      <c r="B3514" s="2" t="s">
        <v>2364</v>
      </c>
      <c r="C3514" s="3">
        <v>3.0681818181818183</v>
      </c>
    </row>
    <row r="3515" spans="1:3" x14ac:dyDescent="0.3">
      <c r="A3515" s="2" t="s">
        <v>3235</v>
      </c>
      <c r="B3515" s="2" t="s">
        <v>3236</v>
      </c>
      <c r="C3515" s="3">
        <v>1.4285714285714286</v>
      </c>
    </row>
    <row r="3516" spans="1:3" x14ac:dyDescent="0.3">
      <c r="A3516" s="2" t="s">
        <v>3237</v>
      </c>
      <c r="B3516" s="2" t="s">
        <v>3238</v>
      </c>
      <c r="C3516" s="3">
        <v>3.3333333333333335</v>
      </c>
    </row>
    <row r="3517" spans="1:3" x14ac:dyDescent="0.3">
      <c r="A3517" s="2" t="s">
        <v>3239</v>
      </c>
      <c r="B3517" s="2" t="s">
        <v>3228</v>
      </c>
      <c r="C3517" s="3">
        <v>0</v>
      </c>
    </row>
    <row r="3518" spans="1:3" x14ac:dyDescent="0.3">
      <c r="A3518" s="2" t="s">
        <v>3240</v>
      </c>
      <c r="B3518" s="2" t="s">
        <v>3128</v>
      </c>
      <c r="C3518" s="3">
        <v>2.5</v>
      </c>
    </row>
    <row r="3519" spans="1:3" x14ac:dyDescent="0.3">
      <c r="A3519" s="2" t="s">
        <v>3241</v>
      </c>
      <c r="B3519" s="2" t="s">
        <v>2364</v>
      </c>
      <c r="C3519" s="3">
        <v>3</v>
      </c>
    </row>
    <row r="3520" spans="1:3" x14ac:dyDescent="0.3">
      <c r="A3520" s="2" t="s">
        <v>3242</v>
      </c>
      <c r="B3520" s="2" t="s">
        <v>2364</v>
      </c>
      <c r="C3520" s="3">
        <v>4.5</v>
      </c>
    </row>
    <row r="3521" spans="1:3" x14ac:dyDescent="0.3">
      <c r="A3521" s="2" t="s">
        <v>6663</v>
      </c>
      <c r="B3521" s="2" t="s">
        <v>6664</v>
      </c>
      <c r="C3521" s="3">
        <v>2</v>
      </c>
    </row>
    <row r="3522" spans="1:3" x14ac:dyDescent="0.3">
      <c r="A3522" s="2" t="s">
        <v>6665</v>
      </c>
      <c r="B3522" s="2" t="s">
        <v>6666</v>
      </c>
      <c r="C3522" s="3">
        <v>1</v>
      </c>
    </row>
    <row r="3523" spans="1:3" x14ac:dyDescent="0.3">
      <c r="A3523" s="2" t="s">
        <v>6667</v>
      </c>
      <c r="B3523" s="2" t="s">
        <v>6668</v>
      </c>
      <c r="C3523" s="3">
        <v>1.1764705882352942</v>
      </c>
    </row>
    <row r="3524" spans="1:3" x14ac:dyDescent="0.3">
      <c r="A3524" s="2" t="s">
        <v>3243</v>
      </c>
      <c r="B3524" s="2" t="s">
        <v>3244</v>
      </c>
      <c r="C3524" s="3">
        <v>0.86956521739130432</v>
      </c>
    </row>
    <row r="3525" spans="1:3" x14ac:dyDescent="0.3">
      <c r="A3525" s="2" t="s">
        <v>6669</v>
      </c>
      <c r="B3525" s="2" t="s">
        <v>6670</v>
      </c>
      <c r="C3525" s="3">
        <v>0.8571428571428571</v>
      </c>
    </row>
    <row r="3526" spans="1:3" x14ac:dyDescent="0.3">
      <c r="A3526" s="2" t="s">
        <v>6671</v>
      </c>
      <c r="B3526" s="2" t="s">
        <v>6672</v>
      </c>
      <c r="C3526" s="3">
        <v>1.3333333333333333</v>
      </c>
    </row>
    <row r="3527" spans="1:3" x14ac:dyDescent="0.3">
      <c r="A3527" s="2" t="s">
        <v>6673</v>
      </c>
      <c r="B3527" s="2" t="s">
        <v>6674</v>
      </c>
      <c r="C3527" s="3">
        <v>1.024390243902439</v>
      </c>
    </row>
    <row r="3528" spans="1:3" x14ac:dyDescent="0.3">
      <c r="A3528" s="2" t="s">
        <v>6675</v>
      </c>
      <c r="B3528" s="2" t="s">
        <v>6676</v>
      </c>
      <c r="C3528" s="3">
        <v>1.3877551020408163</v>
      </c>
    </row>
    <row r="3529" spans="1:3" x14ac:dyDescent="0.3">
      <c r="A3529" s="2" t="s">
        <v>6677</v>
      </c>
      <c r="B3529" s="2" t="s">
        <v>3245</v>
      </c>
      <c r="C3529" s="3">
        <v>0.66666666666666663</v>
      </c>
    </row>
    <row r="3530" spans="1:3" x14ac:dyDescent="0.3">
      <c r="A3530" s="2" t="s">
        <v>3246</v>
      </c>
      <c r="B3530" s="2" t="s">
        <v>3156</v>
      </c>
      <c r="C3530" s="3">
        <v>1</v>
      </c>
    </row>
    <row r="3531" spans="1:3" x14ac:dyDescent="0.3">
      <c r="A3531" s="2" t="s">
        <v>6678</v>
      </c>
      <c r="B3531" s="2" t="s">
        <v>3158</v>
      </c>
      <c r="C3531" s="3">
        <v>1</v>
      </c>
    </row>
    <row r="3532" spans="1:3" x14ac:dyDescent="0.3">
      <c r="A3532" s="2" t="s">
        <v>3247</v>
      </c>
      <c r="B3532" s="2" t="s">
        <v>3164</v>
      </c>
      <c r="C3532" s="3">
        <v>4</v>
      </c>
    </row>
    <row r="3533" spans="1:3" x14ac:dyDescent="0.3">
      <c r="A3533" s="2" t="s">
        <v>6679</v>
      </c>
      <c r="B3533" s="2" t="s">
        <v>3238</v>
      </c>
      <c r="C3533" s="3">
        <v>0.99029126213592233</v>
      </c>
    </row>
    <row r="3534" spans="1:3" x14ac:dyDescent="0.3">
      <c r="A3534" s="2" t="s">
        <v>3248</v>
      </c>
      <c r="B3534" s="2" t="s">
        <v>3249</v>
      </c>
      <c r="C3534" s="3">
        <v>0.94915254237288138</v>
      </c>
    </row>
    <row r="3535" spans="1:3" x14ac:dyDescent="0.3">
      <c r="A3535" s="2" t="s">
        <v>3250</v>
      </c>
      <c r="B3535" s="2" t="s">
        <v>3251</v>
      </c>
      <c r="C3535" s="3">
        <v>1.2</v>
      </c>
    </row>
    <row r="3536" spans="1:3" x14ac:dyDescent="0.3">
      <c r="A3536" s="2" t="s">
        <v>6680</v>
      </c>
      <c r="B3536" s="2" t="s">
        <v>6681</v>
      </c>
      <c r="C3536" s="3">
        <v>1.65</v>
      </c>
    </row>
    <row r="3537" spans="1:3" x14ac:dyDescent="0.3">
      <c r="A3537" s="2" t="s">
        <v>3252</v>
      </c>
      <c r="B3537" s="2" t="s">
        <v>3156</v>
      </c>
      <c r="C3537" s="3">
        <v>0.8</v>
      </c>
    </row>
    <row r="3538" spans="1:3" x14ac:dyDescent="0.3">
      <c r="A3538" s="2" t="s">
        <v>3253</v>
      </c>
      <c r="B3538" s="2" t="s">
        <v>3162</v>
      </c>
      <c r="C3538" s="3">
        <v>2.3333333333333335</v>
      </c>
    </row>
    <row r="3539" spans="1:3" x14ac:dyDescent="0.3">
      <c r="A3539" s="2" t="s">
        <v>3254</v>
      </c>
      <c r="B3539" s="2" t="s">
        <v>3158</v>
      </c>
      <c r="C3539" s="3">
        <v>1.4</v>
      </c>
    </row>
    <row r="3540" spans="1:3" x14ac:dyDescent="0.3">
      <c r="A3540" s="2" t="s">
        <v>3255</v>
      </c>
      <c r="B3540" s="2" t="s">
        <v>3164</v>
      </c>
      <c r="C3540" s="3">
        <v>4.5</v>
      </c>
    </row>
    <row r="3541" spans="1:3" x14ac:dyDescent="0.3">
      <c r="A3541" s="2" t="s">
        <v>6682</v>
      </c>
      <c r="B3541" s="2" t="s">
        <v>3477</v>
      </c>
      <c r="C3541" s="3">
        <v>2</v>
      </c>
    </row>
    <row r="3542" spans="1:3" x14ac:dyDescent="0.3">
      <c r="A3542" s="2" t="s">
        <v>6683</v>
      </c>
      <c r="B3542" s="2" t="s">
        <v>6684</v>
      </c>
      <c r="C3542" s="3">
        <v>3</v>
      </c>
    </row>
    <row r="3543" spans="1:3" x14ac:dyDescent="0.3">
      <c r="A3543" s="2" t="s">
        <v>6685</v>
      </c>
      <c r="B3543" s="2" t="s">
        <v>6686</v>
      </c>
      <c r="C3543" s="3">
        <v>1</v>
      </c>
    </row>
    <row r="3544" spans="1:3" x14ac:dyDescent="0.3">
      <c r="A3544" s="2" t="s">
        <v>6687</v>
      </c>
      <c r="B3544" s="2" t="s">
        <v>6688</v>
      </c>
      <c r="C3544" s="3">
        <v>1</v>
      </c>
    </row>
    <row r="3545" spans="1:3" x14ac:dyDescent="0.3">
      <c r="A3545" s="2" t="s">
        <v>6689</v>
      </c>
      <c r="B3545" s="2" t="s">
        <v>286</v>
      </c>
      <c r="C3545" s="3">
        <v>1</v>
      </c>
    </row>
    <row r="3546" spans="1:3" x14ac:dyDescent="0.3">
      <c r="A3546" s="2" t="s">
        <v>6690</v>
      </c>
      <c r="B3546" s="2" t="s">
        <v>3221</v>
      </c>
      <c r="C3546" s="3">
        <v>2.5</v>
      </c>
    </row>
    <row r="3547" spans="1:3" x14ac:dyDescent="0.3">
      <c r="A3547" s="2" t="s">
        <v>3257</v>
      </c>
      <c r="B3547" s="2" t="s">
        <v>3258</v>
      </c>
      <c r="C3547" s="3">
        <v>0</v>
      </c>
    </row>
    <row r="3548" spans="1:3" x14ac:dyDescent="0.3">
      <c r="A3548" s="2" t="s">
        <v>3259</v>
      </c>
      <c r="B3548" s="2" t="s">
        <v>3260</v>
      </c>
      <c r="C3548" s="3">
        <v>8.75</v>
      </c>
    </row>
    <row r="3549" spans="1:3" x14ac:dyDescent="0.3">
      <c r="A3549" s="2" t="s">
        <v>6691</v>
      </c>
      <c r="B3549" s="2" t="s">
        <v>6692</v>
      </c>
      <c r="C3549" s="3">
        <v>1.25</v>
      </c>
    </row>
    <row r="3550" spans="1:3" x14ac:dyDescent="0.3">
      <c r="A3550" s="2" t="s">
        <v>3261</v>
      </c>
      <c r="B3550" s="2" t="s">
        <v>3262</v>
      </c>
      <c r="C3550" s="3">
        <v>2.7469879518072289</v>
      </c>
    </row>
    <row r="3551" spans="1:3" x14ac:dyDescent="0.3">
      <c r="A3551" s="2" t="s">
        <v>3263</v>
      </c>
      <c r="B3551" s="2" t="s">
        <v>3264</v>
      </c>
      <c r="C3551" s="3">
        <v>10</v>
      </c>
    </row>
    <row r="3552" spans="1:3" x14ac:dyDescent="0.3">
      <c r="A3552" s="2" t="s">
        <v>3265</v>
      </c>
      <c r="B3552" s="2" t="s">
        <v>3266</v>
      </c>
      <c r="C3552" s="3">
        <v>0</v>
      </c>
    </row>
    <row r="3553" spans="1:3" x14ac:dyDescent="0.3">
      <c r="A3553" s="2" t="s">
        <v>3267</v>
      </c>
      <c r="B3553" s="2" t="s">
        <v>3268</v>
      </c>
      <c r="C3553" s="3">
        <v>1.271186440677966</v>
      </c>
    </row>
    <row r="3554" spans="1:3" x14ac:dyDescent="0.3">
      <c r="A3554" s="2" t="s">
        <v>3269</v>
      </c>
      <c r="B3554" s="2" t="s">
        <v>3270</v>
      </c>
      <c r="C3554" s="3">
        <v>1.248</v>
      </c>
    </row>
    <row r="3555" spans="1:3" x14ac:dyDescent="0.3">
      <c r="A3555" s="2" t="s">
        <v>3271</v>
      </c>
      <c r="B3555" s="2" t="s">
        <v>3162</v>
      </c>
      <c r="C3555" s="3">
        <v>3.2352941176470589</v>
      </c>
    </row>
    <row r="3556" spans="1:3" x14ac:dyDescent="0.3">
      <c r="A3556" s="2" t="s">
        <v>3272</v>
      </c>
      <c r="B3556" s="2" t="s">
        <v>3164</v>
      </c>
      <c r="C3556" s="3">
        <v>3.125</v>
      </c>
    </row>
    <row r="3557" spans="1:3" x14ac:dyDescent="0.3">
      <c r="A3557" s="2" t="s">
        <v>6693</v>
      </c>
      <c r="B3557" s="2" t="s">
        <v>6694</v>
      </c>
      <c r="C3557" s="3">
        <v>1.4705882352941178</v>
      </c>
    </row>
    <row r="3558" spans="1:3" x14ac:dyDescent="0.3">
      <c r="A3558" s="2" t="s">
        <v>3273</v>
      </c>
      <c r="B3558" s="2" t="s">
        <v>3177</v>
      </c>
      <c r="C3558" s="3">
        <v>2</v>
      </c>
    </row>
    <row r="3559" spans="1:3" x14ac:dyDescent="0.3">
      <c r="A3559" s="2" t="s">
        <v>3274</v>
      </c>
      <c r="B3559" s="2" t="s">
        <v>3179</v>
      </c>
      <c r="C3559" s="3">
        <v>2</v>
      </c>
    </row>
    <row r="3560" spans="1:3" x14ac:dyDescent="0.3">
      <c r="A3560" s="2" t="s">
        <v>3275</v>
      </c>
      <c r="B3560" s="2" t="s">
        <v>3181</v>
      </c>
      <c r="C3560" s="3">
        <v>2</v>
      </c>
    </row>
    <row r="3561" spans="1:3" x14ac:dyDescent="0.3">
      <c r="A3561" s="2" t="s">
        <v>6695</v>
      </c>
      <c r="B3561" s="2" t="s">
        <v>3216</v>
      </c>
      <c r="C3561" s="3">
        <v>3</v>
      </c>
    </row>
    <row r="3562" spans="1:3" x14ac:dyDescent="0.3">
      <c r="A3562" s="2" t="s">
        <v>3276</v>
      </c>
      <c r="B3562" s="2" t="s">
        <v>3184</v>
      </c>
      <c r="C3562" s="3">
        <v>3</v>
      </c>
    </row>
    <row r="3563" spans="1:3" x14ac:dyDescent="0.3">
      <c r="A3563" s="2" t="s">
        <v>3277</v>
      </c>
      <c r="B3563" s="2" t="s">
        <v>3186</v>
      </c>
      <c r="C3563" s="3">
        <v>1</v>
      </c>
    </row>
    <row r="3564" spans="1:3" x14ac:dyDescent="0.3">
      <c r="A3564" s="2" t="s">
        <v>3278</v>
      </c>
      <c r="B3564" s="2" t="s">
        <v>3188</v>
      </c>
      <c r="C3564" s="3">
        <v>1</v>
      </c>
    </row>
    <row r="3565" spans="1:3" x14ac:dyDescent="0.3">
      <c r="A3565" s="2" t="s">
        <v>3279</v>
      </c>
      <c r="B3565" s="2" t="s">
        <v>3190</v>
      </c>
      <c r="C3565" s="3">
        <v>1</v>
      </c>
    </row>
    <row r="3566" spans="1:3" x14ac:dyDescent="0.3">
      <c r="A3566" s="2" t="s">
        <v>3280</v>
      </c>
      <c r="B3566" s="2" t="s">
        <v>3192</v>
      </c>
      <c r="C3566" s="3">
        <v>1</v>
      </c>
    </row>
    <row r="3567" spans="1:3" x14ac:dyDescent="0.3">
      <c r="A3567" s="2" t="s">
        <v>6696</v>
      </c>
      <c r="B3567" s="2" t="s">
        <v>3337</v>
      </c>
      <c r="C3567" s="3">
        <v>1</v>
      </c>
    </row>
    <row r="3568" spans="1:3" x14ac:dyDescent="0.3">
      <c r="A3568" s="2" t="s">
        <v>3281</v>
      </c>
      <c r="B3568" s="2" t="s">
        <v>3195</v>
      </c>
      <c r="C3568" s="3">
        <v>1</v>
      </c>
    </row>
    <row r="3569" spans="1:3" x14ac:dyDescent="0.3">
      <c r="A3569" s="2" t="s">
        <v>3282</v>
      </c>
      <c r="B3569" s="2" t="s">
        <v>286</v>
      </c>
      <c r="C3569" s="3">
        <v>1</v>
      </c>
    </row>
    <row r="3570" spans="1:3" x14ac:dyDescent="0.3">
      <c r="A3570" s="2" t="s">
        <v>3283</v>
      </c>
      <c r="B3570" s="2" t="s">
        <v>3198</v>
      </c>
      <c r="C3570" s="3">
        <v>1</v>
      </c>
    </row>
    <row r="3571" spans="1:3" x14ac:dyDescent="0.3">
      <c r="A3571" s="2" t="s">
        <v>6697</v>
      </c>
      <c r="B3571" s="2" t="s">
        <v>3221</v>
      </c>
      <c r="C3571" s="3">
        <v>2</v>
      </c>
    </row>
    <row r="3572" spans="1:3" x14ac:dyDescent="0.3">
      <c r="A3572" s="2" t="s">
        <v>3284</v>
      </c>
      <c r="B3572" s="2" t="s">
        <v>3201</v>
      </c>
      <c r="C3572" s="3">
        <v>2</v>
      </c>
    </row>
    <row r="3573" spans="1:3" x14ac:dyDescent="0.3">
      <c r="A3573" s="2" t="s">
        <v>3285</v>
      </c>
      <c r="B3573" s="2" t="s">
        <v>3286</v>
      </c>
      <c r="C3573" s="3">
        <v>10</v>
      </c>
    </row>
    <row r="3574" spans="1:3" x14ac:dyDescent="0.3">
      <c r="A3574" s="2" t="s">
        <v>3287</v>
      </c>
      <c r="B3574" s="2" t="s">
        <v>3288</v>
      </c>
      <c r="C3574" s="3">
        <v>3.0431499460625675</v>
      </c>
    </row>
    <row r="3575" spans="1:3" x14ac:dyDescent="0.3">
      <c r="A3575" s="2" t="s">
        <v>3289</v>
      </c>
      <c r="B3575" s="2" t="s">
        <v>3286</v>
      </c>
      <c r="C3575" s="3">
        <v>3.2592592592592591</v>
      </c>
    </row>
    <row r="3576" spans="1:3" x14ac:dyDescent="0.3">
      <c r="A3576" s="2" t="s">
        <v>3290</v>
      </c>
      <c r="B3576" s="2" t="s">
        <v>3291</v>
      </c>
      <c r="C3576" s="3">
        <v>1.1065989847715736</v>
      </c>
    </row>
    <row r="3577" spans="1:3" x14ac:dyDescent="0.3">
      <c r="A3577" s="2" t="s">
        <v>6698</v>
      </c>
      <c r="B3577" s="2" t="s">
        <v>6699</v>
      </c>
      <c r="C3577" s="3">
        <v>1.5880681818181819</v>
      </c>
    </row>
    <row r="3578" spans="1:3" x14ac:dyDescent="0.3">
      <c r="A3578" s="2" t="s">
        <v>3292</v>
      </c>
      <c r="B3578" s="2" t="s">
        <v>3293</v>
      </c>
      <c r="C3578" s="3">
        <v>1.8714689265536724</v>
      </c>
    </row>
    <row r="3579" spans="1:3" x14ac:dyDescent="0.3">
      <c r="A3579" s="2" t="s">
        <v>3294</v>
      </c>
      <c r="B3579" s="2" t="s">
        <v>3295</v>
      </c>
      <c r="C3579" s="3">
        <v>1.231638418079096</v>
      </c>
    </row>
    <row r="3580" spans="1:3" x14ac:dyDescent="0.3">
      <c r="A3580" s="2" t="s">
        <v>3296</v>
      </c>
      <c r="B3580" s="2" t="s">
        <v>3297</v>
      </c>
      <c r="C3580" s="3">
        <v>0</v>
      </c>
    </row>
    <row r="3581" spans="1:3" x14ac:dyDescent="0.3">
      <c r="A3581" s="2" t="s">
        <v>6700</v>
      </c>
      <c r="B3581" s="2" t="s">
        <v>6701</v>
      </c>
      <c r="C3581" s="3">
        <v>1.2773109243697478</v>
      </c>
    </row>
    <row r="3582" spans="1:3" x14ac:dyDescent="0.3">
      <c r="A3582" s="2" t="s">
        <v>6702</v>
      </c>
      <c r="B3582" s="2" t="s">
        <v>6703</v>
      </c>
      <c r="C3582" s="3">
        <v>0.6073619631901841</v>
      </c>
    </row>
    <row r="3583" spans="1:3" x14ac:dyDescent="0.3">
      <c r="A3583" s="2" t="s">
        <v>3298</v>
      </c>
      <c r="B3583" s="2" t="s">
        <v>3231</v>
      </c>
      <c r="C3583" s="3">
        <v>0.68403908794788271</v>
      </c>
    </row>
    <row r="3584" spans="1:3" x14ac:dyDescent="0.3">
      <c r="A3584" s="2" t="s">
        <v>3299</v>
      </c>
      <c r="B3584" s="2" t="s">
        <v>3128</v>
      </c>
      <c r="C3584" s="3">
        <v>1</v>
      </c>
    </row>
    <row r="3585" spans="1:3" x14ac:dyDescent="0.3">
      <c r="A3585" s="2" t="s">
        <v>6704</v>
      </c>
      <c r="B3585" s="2" t="s">
        <v>3231</v>
      </c>
      <c r="C3585" s="3">
        <v>0.65217391304347827</v>
      </c>
    </row>
    <row r="3586" spans="1:3" x14ac:dyDescent="0.3">
      <c r="A3586" s="2" t="s">
        <v>3300</v>
      </c>
      <c r="B3586" s="2" t="s">
        <v>3128</v>
      </c>
      <c r="C3586" s="3">
        <v>5</v>
      </c>
    </row>
    <row r="3587" spans="1:3" x14ac:dyDescent="0.3">
      <c r="A3587" s="2" t="s">
        <v>3301</v>
      </c>
      <c r="B3587" s="2" t="s">
        <v>2364</v>
      </c>
      <c r="C3587" s="3">
        <v>3.4905660377358489</v>
      </c>
    </row>
    <row r="3588" spans="1:3" x14ac:dyDescent="0.3">
      <c r="A3588" s="2" t="s">
        <v>3302</v>
      </c>
      <c r="B3588" s="2" t="s">
        <v>2364</v>
      </c>
      <c r="C3588" s="3">
        <v>3.3333333333333335</v>
      </c>
    </row>
    <row r="3589" spans="1:3" x14ac:dyDescent="0.3">
      <c r="A3589" s="2" t="s">
        <v>6705</v>
      </c>
      <c r="B3589" s="2" t="s">
        <v>6706</v>
      </c>
      <c r="C3589" s="3">
        <v>0.76315789473684215</v>
      </c>
    </row>
    <row r="3590" spans="1:3" x14ac:dyDescent="0.3">
      <c r="A3590" s="2" t="s">
        <v>3303</v>
      </c>
      <c r="B3590" s="2" t="s">
        <v>3304</v>
      </c>
      <c r="C3590" s="3">
        <v>0.73170731707317072</v>
      </c>
    </row>
    <row r="3591" spans="1:3" x14ac:dyDescent="0.3">
      <c r="A3591" s="2" t="s">
        <v>6707</v>
      </c>
      <c r="B3591" s="2" t="s">
        <v>6708</v>
      </c>
      <c r="C3591" s="3">
        <v>1.7560975609756098</v>
      </c>
    </row>
    <row r="3592" spans="1:3" x14ac:dyDescent="0.3">
      <c r="A3592" s="2" t="s">
        <v>6709</v>
      </c>
      <c r="B3592" s="2" t="s">
        <v>6710</v>
      </c>
      <c r="C3592" s="3">
        <v>1.6</v>
      </c>
    </row>
    <row r="3593" spans="1:3" x14ac:dyDescent="0.3">
      <c r="A3593" s="2" t="s">
        <v>6711</v>
      </c>
      <c r="B3593" s="2" t="s">
        <v>6712</v>
      </c>
      <c r="C3593" s="3">
        <v>1.1063829787234043</v>
      </c>
    </row>
    <row r="3594" spans="1:3" x14ac:dyDescent="0.3">
      <c r="A3594" s="2" t="s">
        <v>6713</v>
      </c>
      <c r="B3594" s="2" t="s">
        <v>6714</v>
      </c>
      <c r="C3594" s="3">
        <v>0.8</v>
      </c>
    </row>
    <row r="3595" spans="1:3" x14ac:dyDescent="0.3">
      <c r="A3595" s="2" t="s">
        <v>6715</v>
      </c>
      <c r="B3595" s="2" t="s">
        <v>6716</v>
      </c>
      <c r="C3595" s="3">
        <v>1.352112676056338</v>
      </c>
    </row>
    <row r="3596" spans="1:3" x14ac:dyDescent="0.3">
      <c r="A3596" s="2" t="s">
        <v>6717</v>
      </c>
      <c r="B3596" s="2" t="s">
        <v>6718</v>
      </c>
      <c r="C3596" s="3">
        <v>0.83116883116883122</v>
      </c>
    </row>
    <row r="3597" spans="1:3" x14ac:dyDescent="0.3">
      <c r="A3597" s="2" t="s">
        <v>3305</v>
      </c>
      <c r="B3597" s="2" t="s">
        <v>3306</v>
      </c>
      <c r="C3597" s="3">
        <v>1.393939393939394</v>
      </c>
    </row>
    <row r="3598" spans="1:3" x14ac:dyDescent="0.3">
      <c r="A3598" s="2" t="s">
        <v>6719</v>
      </c>
      <c r="B3598" s="2" t="s">
        <v>6720</v>
      </c>
      <c r="C3598" s="3">
        <v>1.6842105263157894</v>
      </c>
    </row>
    <row r="3599" spans="1:3" x14ac:dyDescent="0.3">
      <c r="A3599" s="2" t="s">
        <v>3307</v>
      </c>
      <c r="B3599" s="2" t="s">
        <v>3128</v>
      </c>
      <c r="C3599" s="3">
        <v>2.4</v>
      </c>
    </row>
    <row r="3600" spans="1:3" x14ac:dyDescent="0.3">
      <c r="A3600" s="2" t="s">
        <v>3308</v>
      </c>
      <c r="B3600" s="2" t="s">
        <v>3309</v>
      </c>
      <c r="C3600" s="3">
        <v>0</v>
      </c>
    </row>
    <row r="3601" spans="1:3" x14ac:dyDescent="0.3">
      <c r="A3601" s="2" t="s">
        <v>3310</v>
      </c>
      <c r="B3601" s="2" t="s">
        <v>2364</v>
      </c>
      <c r="C3601" s="3">
        <v>0</v>
      </c>
    </row>
    <row r="3602" spans="1:3" x14ac:dyDescent="0.3">
      <c r="A3602" s="2" t="s">
        <v>3311</v>
      </c>
      <c r="B3602" s="2" t="s">
        <v>2364</v>
      </c>
      <c r="C3602" s="3">
        <v>3</v>
      </c>
    </row>
    <row r="3603" spans="1:3" x14ac:dyDescent="0.3">
      <c r="A3603" s="2" t="s">
        <v>3312</v>
      </c>
      <c r="B3603" s="2" t="s">
        <v>2364</v>
      </c>
      <c r="C3603" s="3">
        <v>0</v>
      </c>
    </row>
    <row r="3604" spans="1:3" x14ac:dyDescent="0.3">
      <c r="A3604" s="2" t="s">
        <v>6721</v>
      </c>
      <c r="B3604" s="2" t="s">
        <v>6722</v>
      </c>
      <c r="C3604" s="3">
        <v>1.0526315789473684</v>
      </c>
    </row>
    <row r="3605" spans="1:3" x14ac:dyDescent="0.3">
      <c r="A3605" s="2" t="s">
        <v>3313</v>
      </c>
      <c r="B3605" s="2" t="s">
        <v>3314</v>
      </c>
      <c r="C3605" s="3">
        <v>3.5714285714285716</v>
      </c>
    </row>
    <row r="3606" spans="1:3" x14ac:dyDescent="0.3">
      <c r="A3606" s="2" t="s">
        <v>3315</v>
      </c>
      <c r="B3606" s="2" t="s">
        <v>3316</v>
      </c>
      <c r="C3606" s="3">
        <v>3.75</v>
      </c>
    </row>
    <row r="3607" spans="1:3" x14ac:dyDescent="0.3">
      <c r="A3607" s="2" t="s">
        <v>3317</v>
      </c>
      <c r="B3607" s="2" t="s">
        <v>3318</v>
      </c>
      <c r="C3607" s="3">
        <v>2.7118644067796609</v>
      </c>
    </row>
    <row r="3608" spans="1:3" x14ac:dyDescent="0.3">
      <c r="A3608" s="2" t="s">
        <v>3319</v>
      </c>
      <c r="B3608" s="2" t="s">
        <v>3320</v>
      </c>
      <c r="C3608" s="3">
        <v>0.46048109965635736</v>
      </c>
    </row>
    <row r="3609" spans="1:3" x14ac:dyDescent="0.3">
      <c r="A3609" s="2" t="s">
        <v>6723</v>
      </c>
      <c r="B3609" s="2" t="s">
        <v>6724</v>
      </c>
      <c r="C3609" s="3">
        <v>0.83720930232558144</v>
      </c>
    </row>
    <row r="3610" spans="1:3" x14ac:dyDescent="0.3">
      <c r="A3610" s="2" t="s">
        <v>6725</v>
      </c>
      <c r="B3610" s="2" t="s">
        <v>6726</v>
      </c>
      <c r="C3610" s="3">
        <v>1.2</v>
      </c>
    </row>
    <row r="3611" spans="1:3" x14ac:dyDescent="0.3">
      <c r="A3611" s="2" t="s">
        <v>6727</v>
      </c>
      <c r="B3611" s="2" t="s">
        <v>6728</v>
      </c>
      <c r="C3611" s="3">
        <v>0.8</v>
      </c>
    </row>
    <row r="3612" spans="1:3" x14ac:dyDescent="0.3">
      <c r="A3612" s="2" t="s">
        <v>3321</v>
      </c>
      <c r="B3612" s="2" t="s">
        <v>3322</v>
      </c>
      <c r="C3612" s="3">
        <v>1.0796915167095116</v>
      </c>
    </row>
    <row r="3613" spans="1:3" x14ac:dyDescent="0.3">
      <c r="A3613" s="2" t="s">
        <v>3323</v>
      </c>
      <c r="B3613" s="2" t="s">
        <v>3324</v>
      </c>
      <c r="C3613" s="3">
        <v>1.3333333333333333</v>
      </c>
    </row>
    <row r="3614" spans="1:3" x14ac:dyDescent="0.3">
      <c r="A3614" s="2" t="s">
        <v>6729</v>
      </c>
      <c r="B3614" s="2" t="s">
        <v>6730</v>
      </c>
      <c r="C3614" s="3">
        <v>1.25</v>
      </c>
    </row>
    <row r="3615" spans="1:3" x14ac:dyDescent="0.3">
      <c r="A3615" s="2" t="s">
        <v>6731</v>
      </c>
      <c r="B3615" s="2" t="s">
        <v>6732</v>
      </c>
      <c r="C3615" s="3">
        <v>0.87804878048780488</v>
      </c>
    </row>
    <row r="3616" spans="1:3" x14ac:dyDescent="0.3">
      <c r="A3616" s="2" t="s">
        <v>6733</v>
      </c>
      <c r="B3616" s="2" t="s">
        <v>6734</v>
      </c>
      <c r="C3616" s="3">
        <v>1.2682926829268293</v>
      </c>
    </row>
    <row r="3617" spans="1:3" x14ac:dyDescent="0.3">
      <c r="A3617" s="2" t="s">
        <v>6735</v>
      </c>
      <c r="B3617" s="2" t="s">
        <v>6736</v>
      </c>
      <c r="C3617" s="3">
        <v>1.1428571428571428</v>
      </c>
    </row>
    <row r="3618" spans="1:3" x14ac:dyDescent="0.3">
      <c r="A3618" s="2" t="s">
        <v>6737</v>
      </c>
      <c r="B3618" s="2" t="s">
        <v>6738</v>
      </c>
      <c r="C3618" s="3">
        <v>1.3818181818181818</v>
      </c>
    </row>
    <row r="3619" spans="1:3" x14ac:dyDescent="0.3">
      <c r="A3619" s="2" t="s">
        <v>3325</v>
      </c>
      <c r="B3619" s="2" t="s">
        <v>3156</v>
      </c>
      <c r="C3619" s="3">
        <v>1.25</v>
      </c>
    </row>
    <row r="3620" spans="1:3" x14ac:dyDescent="0.3">
      <c r="A3620" s="2" t="s">
        <v>3326</v>
      </c>
      <c r="B3620" s="2" t="s">
        <v>3158</v>
      </c>
      <c r="C3620" s="3">
        <v>1.0344827586206897</v>
      </c>
    </row>
    <row r="3621" spans="1:3" x14ac:dyDescent="0.3">
      <c r="A3621" s="2" t="s">
        <v>3327</v>
      </c>
      <c r="B3621" s="2" t="s">
        <v>3156</v>
      </c>
      <c r="C3621" s="3">
        <v>1.25</v>
      </c>
    </row>
    <row r="3622" spans="1:3" x14ac:dyDescent="0.3">
      <c r="A3622" s="2" t="s">
        <v>3328</v>
      </c>
      <c r="B3622" s="2" t="s">
        <v>3158</v>
      </c>
      <c r="C3622" s="3">
        <v>1.5</v>
      </c>
    </row>
    <row r="3623" spans="1:3" x14ac:dyDescent="0.3">
      <c r="A3623" s="2" t="s">
        <v>3329</v>
      </c>
      <c r="B3623" s="2" t="s">
        <v>3162</v>
      </c>
      <c r="C3623" s="3">
        <v>2.0588235294117645</v>
      </c>
    </row>
    <row r="3624" spans="1:3" x14ac:dyDescent="0.3">
      <c r="A3624" s="2" t="s">
        <v>3330</v>
      </c>
      <c r="B3624" s="2" t="s">
        <v>3164</v>
      </c>
      <c r="C3624" s="3">
        <v>4.1379310344827589</v>
      </c>
    </row>
    <row r="3625" spans="1:3" x14ac:dyDescent="0.3">
      <c r="A3625" s="2" t="s">
        <v>3331</v>
      </c>
      <c r="B3625" s="2" t="s">
        <v>3164</v>
      </c>
      <c r="C3625" s="3">
        <v>4.1860465116279073</v>
      </c>
    </row>
    <row r="3626" spans="1:3" x14ac:dyDescent="0.3">
      <c r="A3626" s="2" t="s">
        <v>6739</v>
      </c>
      <c r="B3626" s="2" t="s">
        <v>6740</v>
      </c>
      <c r="C3626" s="3">
        <v>2.6271186440677967</v>
      </c>
    </row>
    <row r="3627" spans="1:3" x14ac:dyDescent="0.3">
      <c r="A3627" s="2" t="s">
        <v>6741</v>
      </c>
      <c r="B3627" s="2" t="s">
        <v>6742</v>
      </c>
      <c r="C3627" s="3">
        <v>1.5094339622641511</v>
      </c>
    </row>
    <row r="3628" spans="1:3" x14ac:dyDescent="0.3">
      <c r="A3628" s="2" t="s">
        <v>6743</v>
      </c>
      <c r="B3628" s="2" t="s">
        <v>3179</v>
      </c>
      <c r="C3628" s="3">
        <v>2</v>
      </c>
    </row>
    <row r="3629" spans="1:3" x14ac:dyDescent="0.3">
      <c r="A3629" s="2" t="s">
        <v>3332</v>
      </c>
      <c r="B3629" s="2" t="s">
        <v>3216</v>
      </c>
      <c r="C3629" s="3">
        <v>3</v>
      </c>
    </row>
    <row r="3630" spans="1:3" x14ac:dyDescent="0.3">
      <c r="A3630" s="2" t="s">
        <v>3333</v>
      </c>
      <c r="B3630" s="2" t="s">
        <v>3182</v>
      </c>
      <c r="C3630" s="3">
        <v>3</v>
      </c>
    </row>
    <row r="3631" spans="1:3" x14ac:dyDescent="0.3">
      <c r="A3631" s="2" t="s">
        <v>3334</v>
      </c>
      <c r="B3631" s="2" t="s">
        <v>3184</v>
      </c>
      <c r="C3631" s="3">
        <v>3</v>
      </c>
    </row>
    <row r="3632" spans="1:3" x14ac:dyDescent="0.3">
      <c r="A3632" s="2" t="s">
        <v>6744</v>
      </c>
      <c r="B3632" s="2" t="s">
        <v>3188</v>
      </c>
      <c r="C3632" s="3">
        <v>1</v>
      </c>
    </row>
    <row r="3633" spans="1:3" x14ac:dyDescent="0.3">
      <c r="A3633" s="2" t="s">
        <v>3335</v>
      </c>
      <c r="B3633" s="2" t="s">
        <v>3192</v>
      </c>
      <c r="C3633" s="3">
        <v>1</v>
      </c>
    </row>
    <row r="3634" spans="1:3" x14ac:dyDescent="0.3">
      <c r="A3634" s="2" t="s">
        <v>3336</v>
      </c>
      <c r="B3634" s="2" t="s">
        <v>3337</v>
      </c>
      <c r="C3634" s="3">
        <v>1</v>
      </c>
    </row>
    <row r="3635" spans="1:3" x14ac:dyDescent="0.3">
      <c r="A3635" s="2" t="s">
        <v>3338</v>
      </c>
      <c r="B3635" s="2" t="s">
        <v>3193</v>
      </c>
      <c r="C3635" s="3">
        <v>1</v>
      </c>
    </row>
    <row r="3636" spans="1:3" x14ac:dyDescent="0.3">
      <c r="A3636" s="2" t="s">
        <v>6745</v>
      </c>
      <c r="B3636" s="2" t="s">
        <v>286</v>
      </c>
      <c r="C3636" s="3">
        <v>1</v>
      </c>
    </row>
    <row r="3637" spans="1:3" x14ac:dyDescent="0.3">
      <c r="A3637" s="2" t="s">
        <v>3339</v>
      </c>
      <c r="B3637" s="2" t="s">
        <v>3221</v>
      </c>
      <c r="C3637" s="3">
        <v>2</v>
      </c>
    </row>
    <row r="3638" spans="1:3" x14ac:dyDescent="0.3">
      <c r="A3638" s="2" t="s">
        <v>3340</v>
      </c>
      <c r="B3638" s="2" t="s">
        <v>3341</v>
      </c>
      <c r="C3638" s="3">
        <v>2</v>
      </c>
    </row>
    <row r="3639" spans="1:3" x14ac:dyDescent="0.3">
      <c r="A3639" s="2" t="s">
        <v>3342</v>
      </c>
      <c r="B3639" s="2" t="s">
        <v>3343</v>
      </c>
      <c r="C3639" s="3">
        <v>2</v>
      </c>
    </row>
    <row r="3640" spans="1:3" x14ac:dyDescent="0.3">
      <c r="A3640" s="2" t="s">
        <v>3344</v>
      </c>
      <c r="B3640" s="2" t="s">
        <v>3345</v>
      </c>
      <c r="C3640" s="3">
        <v>4.7294117647058824</v>
      </c>
    </row>
    <row r="3641" spans="1:3" x14ac:dyDescent="0.3">
      <c r="A3641" s="2" t="s">
        <v>6746</v>
      </c>
      <c r="B3641" s="2" t="s">
        <v>6747</v>
      </c>
      <c r="C3641" s="3">
        <v>0.23469387755102042</v>
      </c>
    </row>
    <row r="3642" spans="1:3" x14ac:dyDescent="0.3">
      <c r="A3642" s="2" t="s">
        <v>3346</v>
      </c>
      <c r="B3642" s="2" t="s">
        <v>3347</v>
      </c>
      <c r="C3642" s="3">
        <v>1.9726027397260273</v>
      </c>
    </row>
    <row r="3643" spans="1:3" x14ac:dyDescent="0.3">
      <c r="A3643" s="2" t="s">
        <v>3348</v>
      </c>
      <c r="B3643" s="2" t="s">
        <v>3349</v>
      </c>
      <c r="C3643" s="3">
        <v>3.1422924901185771</v>
      </c>
    </row>
    <row r="3644" spans="1:3" x14ac:dyDescent="0.3">
      <c r="A3644" s="2" t="s">
        <v>3350</v>
      </c>
      <c r="B3644" s="2" t="s">
        <v>3351</v>
      </c>
      <c r="C3644" s="3">
        <v>3.0622406639004147</v>
      </c>
    </row>
    <row r="3645" spans="1:3" x14ac:dyDescent="0.3">
      <c r="A3645" s="2" t="s">
        <v>6748</v>
      </c>
      <c r="B3645" s="2" t="s">
        <v>6749</v>
      </c>
      <c r="C3645" s="3">
        <v>1.2048192771084338</v>
      </c>
    </row>
    <row r="3646" spans="1:3" x14ac:dyDescent="0.3">
      <c r="A3646" s="2" t="s">
        <v>6750</v>
      </c>
      <c r="B3646" s="2" t="s">
        <v>3231</v>
      </c>
      <c r="C3646" s="3">
        <v>0.61538461538461542</v>
      </c>
    </row>
    <row r="3647" spans="1:3" x14ac:dyDescent="0.3">
      <c r="A3647" s="2" t="s">
        <v>3353</v>
      </c>
      <c r="B3647" s="2" t="s">
        <v>3128</v>
      </c>
      <c r="C3647" s="3">
        <v>1</v>
      </c>
    </row>
    <row r="3648" spans="1:3" x14ac:dyDescent="0.3">
      <c r="A3648" s="2" t="s">
        <v>3354</v>
      </c>
      <c r="B3648" s="2" t="s">
        <v>2364</v>
      </c>
      <c r="C3648" s="3">
        <v>3.375</v>
      </c>
    </row>
    <row r="3649" spans="1:3" x14ac:dyDescent="0.3">
      <c r="A3649" s="2" t="s">
        <v>6751</v>
      </c>
      <c r="B3649" s="2" t="s">
        <v>6752</v>
      </c>
      <c r="C3649" s="3">
        <v>1.0714285714285714</v>
      </c>
    </row>
    <row r="3650" spans="1:3" x14ac:dyDescent="0.3">
      <c r="A3650" s="2" t="s">
        <v>3355</v>
      </c>
      <c r="B3650" s="2" t="s">
        <v>3356</v>
      </c>
      <c r="C3650" s="3">
        <v>0.44155844155844154</v>
      </c>
    </row>
    <row r="3651" spans="1:3" x14ac:dyDescent="0.3">
      <c r="A3651" s="2" t="s">
        <v>3357</v>
      </c>
      <c r="B3651" s="2" t="s">
        <v>3358</v>
      </c>
      <c r="C3651" s="3">
        <v>0.8</v>
      </c>
    </row>
    <row r="3652" spans="1:3" x14ac:dyDescent="0.3">
      <c r="A3652" s="2" t="s">
        <v>6753</v>
      </c>
      <c r="B3652" s="2" t="s">
        <v>6754</v>
      </c>
      <c r="C3652" s="3">
        <v>0.45283018867924529</v>
      </c>
    </row>
    <row r="3653" spans="1:3" x14ac:dyDescent="0.3">
      <c r="A3653" s="2" t="s">
        <v>3359</v>
      </c>
      <c r="B3653" s="2" t="s">
        <v>3351</v>
      </c>
      <c r="C3653" s="3">
        <v>3.5714285714285716</v>
      </c>
    </row>
    <row r="3654" spans="1:3" x14ac:dyDescent="0.3">
      <c r="A3654" s="2" t="s">
        <v>3360</v>
      </c>
      <c r="B3654" s="2" t="s">
        <v>2364</v>
      </c>
      <c r="C3654" s="3">
        <v>3.3333333333333335</v>
      </c>
    </row>
    <row r="3655" spans="1:3" x14ac:dyDescent="0.3">
      <c r="A3655" s="2" t="s">
        <v>6755</v>
      </c>
      <c r="B3655" s="2" t="s">
        <v>3352</v>
      </c>
      <c r="C3655" s="3">
        <v>1.4693877551020409</v>
      </c>
    </row>
    <row r="3656" spans="1:3" x14ac:dyDescent="0.3">
      <c r="A3656" s="2" t="s">
        <v>6756</v>
      </c>
      <c r="B3656" s="2" t="s">
        <v>6757</v>
      </c>
      <c r="C3656" s="3">
        <v>0.4</v>
      </c>
    </row>
    <row r="3657" spans="1:3" x14ac:dyDescent="0.3">
      <c r="A3657" s="2" t="s">
        <v>6758</v>
      </c>
      <c r="B3657" s="2" t="s">
        <v>6759</v>
      </c>
      <c r="C3657" s="3">
        <v>1.25</v>
      </c>
    </row>
    <row r="3658" spans="1:3" x14ac:dyDescent="0.3">
      <c r="A3658" s="2" t="s">
        <v>6760</v>
      </c>
      <c r="B3658" s="2" t="s">
        <v>6761</v>
      </c>
      <c r="C3658" s="3">
        <v>0.82539682539682535</v>
      </c>
    </row>
    <row r="3659" spans="1:3" x14ac:dyDescent="0.3">
      <c r="A3659" s="2" t="s">
        <v>6762</v>
      </c>
      <c r="B3659" s="2" t="s">
        <v>6763</v>
      </c>
      <c r="C3659" s="3">
        <v>1</v>
      </c>
    </row>
    <row r="3660" spans="1:3" x14ac:dyDescent="0.3">
      <c r="A3660" s="2" t="s">
        <v>3361</v>
      </c>
      <c r="B3660" s="2" t="s">
        <v>3362</v>
      </c>
      <c r="C3660" s="3">
        <v>1.8879999999999999</v>
      </c>
    </row>
    <row r="3661" spans="1:3" x14ac:dyDescent="0.3">
      <c r="A3661" s="2" t="s">
        <v>3363</v>
      </c>
      <c r="B3661" s="2" t="s">
        <v>3156</v>
      </c>
      <c r="C3661" s="3">
        <v>1</v>
      </c>
    </row>
    <row r="3662" spans="1:3" x14ac:dyDescent="0.3">
      <c r="A3662" s="2" t="s">
        <v>3364</v>
      </c>
      <c r="B3662" s="2" t="s">
        <v>3158</v>
      </c>
      <c r="C3662" s="3">
        <v>1</v>
      </c>
    </row>
    <row r="3663" spans="1:3" x14ac:dyDescent="0.3">
      <c r="A3663" s="2" t="s">
        <v>3365</v>
      </c>
      <c r="B3663" s="2" t="s">
        <v>3162</v>
      </c>
      <c r="C3663" s="3">
        <v>2</v>
      </c>
    </row>
    <row r="3664" spans="1:3" x14ac:dyDescent="0.3">
      <c r="A3664" s="2" t="s">
        <v>3366</v>
      </c>
      <c r="B3664" s="2" t="s">
        <v>3164</v>
      </c>
      <c r="C3664" s="3">
        <v>4</v>
      </c>
    </row>
    <row r="3665" spans="1:3" x14ac:dyDescent="0.3">
      <c r="A3665" s="2" t="s">
        <v>3367</v>
      </c>
      <c r="B3665" s="2" t="s">
        <v>3368</v>
      </c>
      <c r="C3665" s="3">
        <v>3.3333333333333335</v>
      </c>
    </row>
    <row r="3666" spans="1:3" x14ac:dyDescent="0.3">
      <c r="A3666" s="2" t="s">
        <v>3369</v>
      </c>
      <c r="B3666" s="2" t="s">
        <v>3370</v>
      </c>
      <c r="C3666" s="3">
        <v>3.8976377952755907</v>
      </c>
    </row>
    <row r="3667" spans="1:3" x14ac:dyDescent="0.3">
      <c r="A3667" s="2" t="s">
        <v>3371</v>
      </c>
      <c r="B3667" s="2" t="s">
        <v>3368</v>
      </c>
      <c r="C3667" s="3">
        <v>2.6682352941176473</v>
      </c>
    </row>
    <row r="3668" spans="1:3" x14ac:dyDescent="0.3">
      <c r="A3668" s="2" t="s">
        <v>6764</v>
      </c>
      <c r="B3668" s="2" t="s">
        <v>6765</v>
      </c>
      <c r="C3668" s="3">
        <v>1.1859527921704087</v>
      </c>
    </row>
    <row r="3669" spans="1:3" x14ac:dyDescent="0.3">
      <c r="A3669" s="2" t="s">
        <v>3372</v>
      </c>
      <c r="B3669" s="2" t="s">
        <v>3373</v>
      </c>
      <c r="C3669" s="3">
        <v>1.5220973782771536</v>
      </c>
    </row>
    <row r="3670" spans="1:3" x14ac:dyDescent="0.3">
      <c r="A3670" s="2" t="s">
        <v>3374</v>
      </c>
      <c r="B3670" s="2" t="s">
        <v>689</v>
      </c>
      <c r="C3670" s="3">
        <v>7.916666666666667</v>
      </c>
    </row>
    <row r="3671" spans="1:3" x14ac:dyDescent="0.3">
      <c r="A3671" s="2" t="s">
        <v>3375</v>
      </c>
      <c r="B3671" s="2" t="s">
        <v>21</v>
      </c>
      <c r="C3671" s="3">
        <v>2.6925465838509317</v>
      </c>
    </row>
    <row r="3672" spans="1:3" x14ac:dyDescent="0.3">
      <c r="A3672" s="2" t="s">
        <v>3377</v>
      </c>
      <c r="B3672" s="2" t="s">
        <v>3378</v>
      </c>
      <c r="C3672" s="3">
        <v>1.0502152080344334</v>
      </c>
    </row>
    <row r="3673" spans="1:3" x14ac:dyDescent="0.3">
      <c r="A3673" s="2" t="s">
        <v>3379</v>
      </c>
      <c r="B3673" s="2" t="s">
        <v>3380</v>
      </c>
      <c r="C3673" s="3">
        <v>1</v>
      </c>
    </row>
    <row r="3674" spans="1:3" x14ac:dyDescent="0.3">
      <c r="A3674" s="2" t="s">
        <v>3381</v>
      </c>
      <c r="B3674" s="2" t="s">
        <v>3382</v>
      </c>
      <c r="C3674" s="3">
        <v>1.4448669201520912</v>
      </c>
    </row>
    <row r="3675" spans="1:3" x14ac:dyDescent="0.3">
      <c r="A3675" s="2" t="s">
        <v>3383</v>
      </c>
      <c r="B3675" s="2" t="s">
        <v>3384</v>
      </c>
      <c r="C3675" s="3">
        <v>1.227436823104693</v>
      </c>
    </row>
    <row r="3676" spans="1:3" x14ac:dyDescent="0.3">
      <c r="A3676" s="2" t="s">
        <v>3385</v>
      </c>
      <c r="B3676" s="2" t="s">
        <v>1902</v>
      </c>
      <c r="C3676" s="3">
        <v>1.35</v>
      </c>
    </row>
    <row r="3677" spans="1:3" x14ac:dyDescent="0.3">
      <c r="A3677" s="2" t="s">
        <v>6766</v>
      </c>
      <c r="B3677" s="2" t="s">
        <v>3231</v>
      </c>
      <c r="C3677" s="3">
        <v>0.67256637168141598</v>
      </c>
    </row>
    <row r="3678" spans="1:3" x14ac:dyDescent="0.3">
      <c r="A3678" s="2" t="s">
        <v>3386</v>
      </c>
      <c r="B3678" s="2" t="s">
        <v>3128</v>
      </c>
      <c r="C3678" s="3">
        <v>1</v>
      </c>
    </row>
    <row r="3679" spans="1:3" x14ac:dyDescent="0.3">
      <c r="A3679" s="2" t="s">
        <v>6767</v>
      </c>
      <c r="B3679" s="2" t="s">
        <v>3231</v>
      </c>
      <c r="C3679" s="3">
        <v>0.6</v>
      </c>
    </row>
    <row r="3680" spans="1:3" x14ac:dyDescent="0.3">
      <c r="A3680" s="2" t="s">
        <v>3387</v>
      </c>
      <c r="B3680" s="2" t="s">
        <v>3128</v>
      </c>
      <c r="C3680" s="3">
        <v>1</v>
      </c>
    </row>
    <row r="3681" spans="1:3" x14ac:dyDescent="0.3">
      <c r="A3681" s="2" t="s">
        <v>3388</v>
      </c>
      <c r="B3681" s="2" t="s">
        <v>2364</v>
      </c>
      <c r="C3681" s="3">
        <v>3.4403669724770642</v>
      </c>
    </row>
    <row r="3682" spans="1:3" x14ac:dyDescent="0.3">
      <c r="A3682" s="2" t="s">
        <v>3389</v>
      </c>
      <c r="B3682" s="2" t="s">
        <v>2364</v>
      </c>
      <c r="C3682" s="3">
        <v>3.3720930232558142</v>
      </c>
    </row>
    <row r="3683" spans="1:3" x14ac:dyDescent="0.3">
      <c r="A3683" s="2" t="s">
        <v>6768</v>
      </c>
      <c r="B3683" s="2" t="s">
        <v>6769</v>
      </c>
      <c r="C3683" s="3">
        <v>0.91428571428571426</v>
      </c>
    </row>
    <row r="3684" spans="1:3" x14ac:dyDescent="0.3">
      <c r="A3684" s="2" t="s">
        <v>6770</v>
      </c>
      <c r="B3684" s="2" t="s">
        <v>6771</v>
      </c>
      <c r="C3684" s="3">
        <v>1.6521739130434783</v>
      </c>
    </row>
    <row r="3685" spans="1:3" x14ac:dyDescent="0.3">
      <c r="A3685" s="2" t="s">
        <v>3390</v>
      </c>
      <c r="B3685" s="2" t="s">
        <v>3391</v>
      </c>
      <c r="C3685" s="3">
        <v>2.3305084745762712</v>
      </c>
    </row>
    <row r="3686" spans="1:3" x14ac:dyDescent="0.3">
      <c r="A3686" s="2" t="s">
        <v>6772</v>
      </c>
      <c r="B3686" s="2" t="s">
        <v>6773</v>
      </c>
      <c r="C3686" s="3">
        <v>1.3333333333333333</v>
      </c>
    </row>
    <row r="3687" spans="1:3" x14ac:dyDescent="0.3">
      <c r="A3687" s="2" t="s">
        <v>3392</v>
      </c>
      <c r="B3687" s="2" t="s">
        <v>689</v>
      </c>
      <c r="C3687" s="3">
        <v>6.25</v>
      </c>
    </row>
    <row r="3688" spans="1:3" x14ac:dyDescent="0.3">
      <c r="A3688" s="2" t="s">
        <v>3393</v>
      </c>
      <c r="B3688" s="2" t="s">
        <v>2364</v>
      </c>
      <c r="C3688" s="3">
        <v>3.75</v>
      </c>
    </row>
    <row r="3689" spans="1:3" x14ac:dyDescent="0.3">
      <c r="A3689" s="2" t="s">
        <v>6774</v>
      </c>
      <c r="B3689" s="2" t="s">
        <v>2364</v>
      </c>
      <c r="C3689" s="3">
        <v>3</v>
      </c>
    </row>
    <row r="3690" spans="1:3" x14ac:dyDescent="0.3">
      <c r="A3690" s="2" t="s">
        <v>3394</v>
      </c>
      <c r="B3690" s="2" t="s">
        <v>2364</v>
      </c>
      <c r="C3690" s="3">
        <v>3.9473684210526314</v>
      </c>
    </row>
    <row r="3691" spans="1:3" x14ac:dyDescent="0.3">
      <c r="A3691" s="2" t="s">
        <v>6775</v>
      </c>
      <c r="B3691" s="2" t="s">
        <v>6776</v>
      </c>
      <c r="C3691" s="3">
        <v>6.9573170731707314</v>
      </c>
    </row>
    <row r="3692" spans="1:3" x14ac:dyDescent="0.3">
      <c r="A3692" s="2" t="s">
        <v>6777</v>
      </c>
      <c r="B3692" s="2" t="s">
        <v>6778</v>
      </c>
      <c r="C3692" s="3">
        <v>1</v>
      </c>
    </row>
    <row r="3693" spans="1:3" x14ac:dyDescent="0.3">
      <c r="A3693" s="2" t="s">
        <v>6779</v>
      </c>
      <c r="B3693" s="2" t="s">
        <v>6780</v>
      </c>
      <c r="C3693" s="3">
        <v>0.96296296296296291</v>
      </c>
    </row>
    <row r="3694" spans="1:3" x14ac:dyDescent="0.3">
      <c r="A3694" s="2" t="s">
        <v>6781</v>
      </c>
      <c r="B3694" s="2" t="s">
        <v>6782</v>
      </c>
      <c r="C3694" s="3">
        <v>0.84848484848484851</v>
      </c>
    </row>
    <row r="3695" spans="1:3" x14ac:dyDescent="0.3">
      <c r="A3695" s="2" t="s">
        <v>3395</v>
      </c>
      <c r="B3695" s="2" t="s">
        <v>3396</v>
      </c>
      <c r="C3695" s="3">
        <v>1.4848484848484849</v>
      </c>
    </row>
    <row r="3696" spans="1:3" x14ac:dyDescent="0.3">
      <c r="A3696" s="2" t="s">
        <v>3397</v>
      </c>
      <c r="B3696" s="2" t="s">
        <v>3398</v>
      </c>
      <c r="C3696" s="3">
        <v>2.6666666666666665</v>
      </c>
    </row>
    <row r="3697" spans="1:3" x14ac:dyDescent="0.3">
      <c r="A3697" s="2" t="s">
        <v>3399</v>
      </c>
      <c r="B3697" s="2" t="s">
        <v>3400</v>
      </c>
      <c r="C3697" s="3">
        <v>1.375</v>
      </c>
    </row>
    <row r="3698" spans="1:3" x14ac:dyDescent="0.3">
      <c r="A3698" s="2" t="s">
        <v>6783</v>
      </c>
      <c r="B3698" s="2" t="s">
        <v>6784</v>
      </c>
      <c r="C3698" s="3">
        <v>0.84768211920529801</v>
      </c>
    </row>
    <row r="3699" spans="1:3" x14ac:dyDescent="0.3">
      <c r="A3699" s="2" t="s">
        <v>3401</v>
      </c>
      <c r="B3699" s="2" t="s">
        <v>3402</v>
      </c>
      <c r="C3699" s="3">
        <v>1.3043478260869565</v>
      </c>
    </row>
    <row r="3700" spans="1:3" x14ac:dyDescent="0.3">
      <c r="A3700" s="2" t="s">
        <v>3403</v>
      </c>
      <c r="B3700" s="2" t="s">
        <v>3404</v>
      </c>
      <c r="C3700" s="3">
        <v>1.4716981132075471</v>
      </c>
    </row>
    <row r="3701" spans="1:3" x14ac:dyDescent="0.3">
      <c r="A3701" s="2" t="s">
        <v>6785</v>
      </c>
      <c r="B3701" s="2" t="s">
        <v>6786</v>
      </c>
      <c r="C3701" s="3">
        <v>1.3333333333333333</v>
      </c>
    </row>
    <row r="3702" spans="1:3" x14ac:dyDescent="0.3">
      <c r="A3702" s="2" t="s">
        <v>3405</v>
      </c>
      <c r="B3702" s="2" t="s">
        <v>3156</v>
      </c>
      <c r="C3702" s="3">
        <v>1.2121212121212122</v>
      </c>
    </row>
    <row r="3703" spans="1:3" x14ac:dyDescent="0.3">
      <c r="A3703" s="2" t="s">
        <v>3406</v>
      </c>
      <c r="B3703" s="2" t="s">
        <v>3158</v>
      </c>
      <c r="C3703" s="3">
        <v>1</v>
      </c>
    </row>
    <row r="3704" spans="1:3" x14ac:dyDescent="0.3">
      <c r="A3704" s="2" t="s">
        <v>3407</v>
      </c>
      <c r="B3704" s="2" t="s">
        <v>3156</v>
      </c>
      <c r="C3704" s="3">
        <v>1.1224489795918366</v>
      </c>
    </row>
    <row r="3705" spans="1:3" x14ac:dyDescent="0.3">
      <c r="A3705" s="2" t="s">
        <v>3408</v>
      </c>
      <c r="B3705" s="2" t="s">
        <v>3158</v>
      </c>
      <c r="C3705" s="3">
        <v>1.075268817204301</v>
      </c>
    </row>
    <row r="3706" spans="1:3" x14ac:dyDescent="0.3">
      <c r="A3706" s="2" t="s">
        <v>3409</v>
      </c>
      <c r="B3706" s="2" t="s">
        <v>3162</v>
      </c>
      <c r="C3706" s="3">
        <v>3</v>
      </c>
    </row>
    <row r="3707" spans="1:3" x14ac:dyDescent="0.3">
      <c r="A3707" s="2" t="s">
        <v>3410</v>
      </c>
      <c r="B3707" s="2" t="s">
        <v>3164</v>
      </c>
      <c r="C3707" s="3">
        <v>4.2553191489361701</v>
      </c>
    </row>
    <row r="3708" spans="1:3" x14ac:dyDescent="0.3">
      <c r="A3708" s="2" t="s">
        <v>3411</v>
      </c>
      <c r="B3708" s="2" t="s">
        <v>3162</v>
      </c>
      <c r="C3708" s="3">
        <v>2.2641509433962264</v>
      </c>
    </row>
    <row r="3709" spans="1:3" x14ac:dyDescent="0.3">
      <c r="A3709" s="2" t="s">
        <v>3412</v>
      </c>
      <c r="B3709" s="2" t="s">
        <v>3164</v>
      </c>
      <c r="C3709" s="3">
        <v>4.3181818181818183</v>
      </c>
    </row>
    <row r="3710" spans="1:3" x14ac:dyDescent="0.3">
      <c r="A3710" s="2" t="s">
        <v>3413</v>
      </c>
      <c r="B3710" s="2" t="s">
        <v>572</v>
      </c>
      <c r="C3710" s="3">
        <v>3</v>
      </c>
    </row>
    <row r="3711" spans="1:3" x14ac:dyDescent="0.3">
      <c r="A3711" s="2" t="s">
        <v>3414</v>
      </c>
      <c r="B3711" s="2" t="s">
        <v>574</v>
      </c>
      <c r="C3711" s="3">
        <v>7.5</v>
      </c>
    </row>
    <row r="3712" spans="1:3" x14ac:dyDescent="0.3">
      <c r="A3712" s="2" t="s">
        <v>3415</v>
      </c>
      <c r="B3712" s="2" t="s">
        <v>2074</v>
      </c>
      <c r="C3712" s="3">
        <v>2.2945205479452055</v>
      </c>
    </row>
    <row r="3713" spans="1:3" x14ac:dyDescent="0.3">
      <c r="A3713" s="2" t="s">
        <v>6787</v>
      </c>
      <c r="B3713" s="2" t="s">
        <v>6788</v>
      </c>
      <c r="C3713" s="3">
        <v>0.41379310344827586</v>
      </c>
    </row>
    <row r="3714" spans="1:3" x14ac:dyDescent="0.3">
      <c r="A3714" s="2" t="s">
        <v>3416</v>
      </c>
      <c r="B3714" s="2" t="s">
        <v>3172</v>
      </c>
      <c r="C3714" s="3">
        <v>0.4</v>
      </c>
    </row>
    <row r="3715" spans="1:3" x14ac:dyDescent="0.3">
      <c r="A3715" s="2" t="s">
        <v>3417</v>
      </c>
      <c r="B3715" s="2" t="s">
        <v>3418</v>
      </c>
      <c r="C3715" s="3">
        <v>1.6339869281045751</v>
      </c>
    </row>
    <row r="3716" spans="1:3" x14ac:dyDescent="0.3">
      <c r="A3716" s="2" t="s">
        <v>6789</v>
      </c>
      <c r="B3716" s="2" t="s">
        <v>6790</v>
      </c>
      <c r="C3716" s="3">
        <v>1.7142857142857142</v>
      </c>
    </row>
    <row r="3717" spans="1:3" x14ac:dyDescent="0.3">
      <c r="A3717" s="2" t="s">
        <v>6791</v>
      </c>
      <c r="B3717" s="2" t="s">
        <v>3179</v>
      </c>
      <c r="C3717" s="3">
        <v>2</v>
      </c>
    </row>
    <row r="3718" spans="1:3" x14ac:dyDescent="0.3">
      <c r="A3718" s="2" t="s">
        <v>6792</v>
      </c>
      <c r="B3718" s="2" t="s">
        <v>3188</v>
      </c>
      <c r="C3718" s="3">
        <v>1</v>
      </c>
    </row>
    <row r="3719" spans="1:3" x14ac:dyDescent="0.3">
      <c r="A3719" s="2" t="s">
        <v>6793</v>
      </c>
      <c r="B3719" s="2" t="s">
        <v>286</v>
      </c>
      <c r="C3719" s="3">
        <v>1</v>
      </c>
    </row>
    <row r="3720" spans="1:3" x14ac:dyDescent="0.3">
      <c r="A3720" s="2" t="s">
        <v>3420</v>
      </c>
      <c r="B3720" s="2" t="s">
        <v>3216</v>
      </c>
      <c r="C3720" s="3">
        <v>3</v>
      </c>
    </row>
    <row r="3721" spans="1:3" x14ac:dyDescent="0.3">
      <c r="A3721" s="2" t="s">
        <v>3421</v>
      </c>
      <c r="B3721" s="2" t="s">
        <v>3182</v>
      </c>
      <c r="C3721" s="3">
        <v>3</v>
      </c>
    </row>
    <row r="3722" spans="1:3" x14ac:dyDescent="0.3">
      <c r="A3722" s="2" t="s">
        <v>3422</v>
      </c>
      <c r="B3722" s="2" t="s">
        <v>3184</v>
      </c>
      <c r="C3722" s="3">
        <v>3</v>
      </c>
    </row>
    <row r="3723" spans="1:3" x14ac:dyDescent="0.3">
      <c r="A3723" s="2" t="s">
        <v>3423</v>
      </c>
      <c r="B3723" s="2" t="s">
        <v>3192</v>
      </c>
      <c r="C3723" s="3">
        <v>1</v>
      </c>
    </row>
    <row r="3724" spans="1:3" x14ac:dyDescent="0.3">
      <c r="A3724" s="2" t="s">
        <v>3424</v>
      </c>
      <c r="B3724" s="2" t="s">
        <v>3337</v>
      </c>
      <c r="C3724" s="3">
        <v>1</v>
      </c>
    </row>
    <row r="3725" spans="1:3" x14ac:dyDescent="0.3">
      <c r="A3725" s="2" t="s">
        <v>3425</v>
      </c>
      <c r="B3725" s="2" t="s">
        <v>3193</v>
      </c>
      <c r="C3725" s="3">
        <v>1</v>
      </c>
    </row>
    <row r="3726" spans="1:3" x14ac:dyDescent="0.3">
      <c r="A3726" s="2" t="s">
        <v>3426</v>
      </c>
      <c r="B3726" s="2" t="s">
        <v>3221</v>
      </c>
      <c r="C3726" s="3">
        <v>2</v>
      </c>
    </row>
    <row r="3727" spans="1:3" x14ac:dyDescent="0.3">
      <c r="A3727" s="2" t="s">
        <v>3427</v>
      </c>
      <c r="B3727" s="2" t="s">
        <v>3199</v>
      </c>
      <c r="C3727" s="3">
        <v>2</v>
      </c>
    </row>
    <row r="3728" spans="1:3" x14ac:dyDescent="0.3">
      <c r="A3728" s="2" t="s">
        <v>3428</v>
      </c>
      <c r="B3728" s="2" t="s">
        <v>3201</v>
      </c>
      <c r="C3728" s="3">
        <v>2</v>
      </c>
    </row>
    <row r="3729" spans="1:3" x14ac:dyDescent="0.3">
      <c r="A3729" s="2" t="s">
        <v>6794</v>
      </c>
      <c r="B3729" s="2" t="s">
        <v>3391</v>
      </c>
      <c r="C3729" s="3">
        <v>0</v>
      </c>
    </row>
    <row r="3730" spans="1:3" x14ac:dyDescent="0.3">
      <c r="A3730" s="2" t="s">
        <v>3429</v>
      </c>
      <c r="B3730" s="2" t="s">
        <v>3391</v>
      </c>
      <c r="C3730" s="3">
        <v>2.4713855421686746</v>
      </c>
    </row>
    <row r="3731" spans="1:3" x14ac:dyDescent="0.3">
      <c r="A3731" s="2" t="s">
        <v>3430</v>
      </c>
      <c r="B3731" s="2" t="s">
        <v>3431</v>
      </c>
      <c r="C3731" s="3">
        <v>8.0555555555555554</v>
      </c>
    </row>
    <row r="3732" spans="1:3" x14ac:dyDescent="0.3">
      <c r="A3732" s="2" t="s">
        <v>3432</v>
      </c>
      <c r="B3732" s="2" t="s">
        <v>833</v>
      </c>
      <c r="C3732" s="3">
        <v>1.4705882352941178</v>
      </c>
    </row>
    <row r="3733" spans="1:3" x14ac:dyDescent="0.3">
      <c r="A3733" s="2" t="s">
        <v>6795</v>
      </c>
      <c r="B3733" s="2" t="s">
        <v>6796</v>
      </c>
      <c r="C3733" s="3">
        <v>1.4126394052044611</v>
      </c>
    </row>
    <row r="3734" spans="1:3" x14ac:dyDescent="0.3">
      <c r="A3734" s="2" t="s">
        <v>3433</v>
      </c>
      <c r="B3734" s="2" t="s">
        <v>3434</v>
      </c>
      <c r="C3734" s="3">
        <v>1.8181818181818181</v>
      </c>
    </row>
    <row r="3735" spans="1:3" x14ac:dyDescent="0.3">
      <c r="A3735" s="2" t="s">
        <v>3435</v>
      </c>
      <c r="B3735" s="2" t="s">
        <v>3436</v>
      </c>
      <c r="C3735" s="3">
        <v>1</v>
      </c>
    </row>
    <row r="3736" spans="1:3" x14ac:dyDescent="0.3">
      <c r="A3736" s="2" t="s">
        <v>3437</v>
      </c>
      <c r="B3736" s="2" t="s">
        <v>3438</v>
      </c>
      <c r="C3736" s="3">
        <v>0.97142857142857142</v>
      </c>
    </row>
    <row r="3737" spans="1:3" x14ac:dyDescent="0.3">
      <c r="A3737" s="2" t="s">
        <v>6797</v>
      </c>
      <c r="B3737" s="2" t="s">
        <v>3445</v>
      </c>
      <c r="C3737" s="3">
        <v>1.1570827489481066</v>
      </c>
    </row>
    <row r="3738" spans="1:3" x14ac:dyDescent="0.3">
      <c r="A3738" s="2" t="s">
        <v>6798</v>
      </c>
      <c r="B3738" s="2" t="s">
        <v>6799</v>
      </c>
      <c r="C3738" s="3">
        <v>1.0157303370786517</v>
      </c>
    </row>
    <row r="3739" spans="1:3" x14ac:dyDescent="0.3">
      <c r="A3739" s="2" t="s">
        <v>6800</v>
      </c>
      <c r="B3739" s="2" t="s">
        <v>6801</v>
      </c>
      <c r="C3739" s="3">
        <v>1.1229946524064172</v>
      </c>
    </row>
    <row r="3740" spans="1:3" x14ac:dyDescent="0.3">
      <c r="A3740" s="2" t="s">
        <v>6802</v>
      </c>
      <c r="B3740" s="2" t="s">
        <v>6803</v>
      </c>
      <c r="C3740" s="3">
        <v>0.609375</v>
      </c>
    </row>
    <row r="3741" spans="1:3" x14ac:dyDescent="0.3">
      <c r="A3741" s="2" t="s">
        <v>6804</v>
      </c>
      <c r="B3741" s="2" t="s">
        <v>3231</v>
      </c>
      <c r="C3741" s="3">
        <v>0.63157894736842102</v>
      </c>
    </row>
    <row r="3742" spans="1:3" x14ac:dyDescent="0.3">
      <c r="A3742" s="2" t="s">
        <v>3439</v>
      </c>
      <c r="B3742" s="2" t="s">
        <v>3128</v>
      </c>
      <c r="C3742" s="3">
        <v>0</v>
      </c>
    </row>
    <row r="3743" spans="1:3" x14ac:dyDescent="0.3">
      <c r="A3743" s="2" t="s">
        <v>6805</v>
      </c>
      <c r="B3743" s="2" t="s">
        <v>3231</v>
      </c>
      <c r="C3743" s="3">
        <v>0.61818181818181817</v>
      </c>
    </row>
    <row r="3744" spans="1:3" x14ac:dyDescent="0.3">
      <c r="A3744" s="2" t="s">
        <v>3440</v>
      </c>
      <c r="B3744" s="2" t="s">
        <v>2364</v>
      </c>
      <c r="C3744" s="3">
        <v>3.7037037037037037</v>
      </c>
    </row>
    <row r="3745" spans="1:3" x14ac:dyDescent="0.3">
      <c r="A3745" s="2" t="s">
        <v>3441</v>
      </c>
      <c r="B3745" s="2" t="s">
        <v>2364</v>
      </c>
      <c r="C3745" s="3">
        <v>3.2278481012658227</v>
      </c>
    </row>
    <row r="3746" spans="1:3" x14ac:dyDescent="0.3">
      <c r="A3746" s="2" t="s">
        <v>6806</v>
      </c>
      <c r="B3746" s="2" t="s">
        <v>6807</v>
      </c>
      <c r="C3746" s="3">
        <v>0.74285714285714288</v>
      </c>
    </row>
    <row r="3747" spans="1:3" x14ac:dyDescent="0.3">
      <c r="A3747" s="2" t="s">
        <v>6808</v>
      </c>
      <c r="B3747" s="2" t="s">
        <v>6809</v>
      </c>
      <c r="C3747" s="3">
        <v>0.78787878787878785</v>
      </c>
    </row>
    <row r="3748" spans="1:3" x14ac:dyDescent="0.3">
      <c r="A3748" s="2" t="s">
        <v>6810</v>
      </c>
      <c r="B3748" s="2" t="s">
        <v>6811</v>
      </c>
      <c r="C3748" s="3">
        <v>1.3333333333333333</v>
      </c>
    </row>
    <row r="3749" spans="1:3" x14ac:dyDescent="0.3">
      <c r="A3749" s="2" t="s">
        <v>6812</v>
      </c>
      <c r="B3749" s="2" t="s">
        <v>2564</v>
      </c>
      <c r="C3749" s="3">
        <v>3.1428571428571428</v>
      </c>
    </row>
    <row r="3750" spans="1:3" x14ac:dyDescent="0.3">
      <c r="A3750" s="2" t="s">
        <v>3442</v>
      </c>
      <c r="B3750" s="2" t="s">
        <v>3443</v>
      </c>
      <c r="C3750" s="3">
        <v>0.75862068965517238</v>
      </c>
    </row>
    <row r="3751" spans="1:3" x14ac:dyDescent="0.3">
      <c r="A3751" s="2" t="s">
        <v>6813</v>
      </c>
      <c r="B3751" s="2" t="s">
        <v>6814</v>
      </c>
      <c r="C3751" s="3">
        <v>0.8571428571428571</v>
      </c>
    </row>
    <row r="3752" spans="1:3" x14ac:dyDescent="0.3">
      <c r="A3752" s="2" t="s">
        <v>6815</v>
      </c>
      <c r="B3752" s="2" t="s">
        <v>6816</v>
      </c>
      <c r="C3752" s="3">
        <v>1.25</v>
      </c>
    </row>
    <row r="3753" spans="1:3" x14ac:dyDescent="0.3">
      <c r="A3753" s="2" t="s">
        <v>6817</v>
      </c>
      <c r="B3753" s="2" t="s">
        <v>6818</v>
      </c>
      <c r="C3753" s="3">
        <v>0.86111111111111116</v>
      </c>
    </row>
    <row r="3754" spans="1:3" x14ac:dyDescent="0.3">
      <c r="A3754" s="2" t="s">
        <v>3444</v>
      </c>
      <c r="B3754" s="2" t="s">
        <v>3445</v>
      </c>
      <c r="C3754" s="3">
        <v>5</v>
      </c>
    </row>
    <row r="3755" spans="1:3" x14ac:dyDescent="0.3">
      <c r="A3755" s="2" t="s">
        <v>6819</v>
      </c>
      <c r="B3755" s="2" t="s">
        <v>6820</v>
      </c>
      <c r="C3755" s="3">
        <v>1</v>
      </c>
    </row>
    <row r="3756" spans="1:3" x14ac:dyDescent="0.3">
      <c r="A3756" s="2" t="s">
        <v>3446</v>
      </c>
      <c r="B3756" s="2" t="s">
        <v>3128</v>
      </c>
      <c r="C3756" s="3">
        <v>1.5</v>
      </c>
    </row>
    <row r="3757" spans="1:3" x14ac:dyDescent="0.3">
      <c r="A3757" s="2" t="s">
        <v>3447</v>
      </c>
      <c r="B3757" s="2" t="s">
        <v>2364</v>
      </c>
      <c r="C3757" s="3">
        <v>9</v>
      </c>
    </row>
    <row r="3758" spans="1:3" x14ac:dyDescent="0.3">
      <c r="A3758" s="2" t="s">
        <v>3448</v>
      </c>
      <c r="B3758" s="2" t="s">
        <v>2364</v>
      </c>
      <c r="C3758" s="3">
        <v>15</v>
      </c>
    </row>
    <row r="3759" spans="1:3" x14ac:dyDescent="0.3">
      <c r="A3759" s="2" t="s">
        <v>3449</v>
      </c>
      <c r="B3759" s="2" t="s">
        <v>2364</v>
      </c>
      <c r="C3759" s="3">
        <v>6.666666666666667</v>
      </c>
    </row>
    <row r="3760" spans="1:3" x14ac:dyDescent="0.3">
      <c r="A3760" s="2" t="s">
        <v>3450</v>
      </c>
      <c r="B3760" s="2" t="s">
        <v>3451</v>
      </c>
      <c r="C3760" s="3">
        <v>1</v>
      </c>
    </row>
    <row r="3761" spans="1:3" x14ac:dyDescent="0.3">
      <c r="A3761" s="2" t="s">
        <v>6821</v>
      </c>
      <c r="B3761" s="2" t="s">
        <v>6822</v>
      </c>
      <c r="C3761" s="3">
        <v>3.0303030303030303</v>
      </c>
    </row>
    <row r="3762" spans="1:3" x14ac:dyDescent="0.3">
      <c r="A3762" s="2" t="s">
        <v>3452</v>
      </c>
      <c r="B3762" s="2" t="s">
        <v>3453</v>
      </c>
      <c r="C3762" s="3">
        <v>0.8</v>
      </c>
    </row>
    <row r="3763" spans="1:3" x14ac:dyDescent="0.3">
      <c r="A3763" s="2" t="s">
        <v>3454</v>
      </c>
      <c r="B3763" s="2" t="s">
        <v>3455</v>
      </c>
      <c r="C3763" s="3">
        <v>1.088235294117647</v>
      </c>
    </row>
    <row r="3764" spans="1:3" x14ac:dyDescent="0.3">
      <c r="A3764" s="2" t="s">
        <v>6823</v>
      </c>
      <c r="B3764" s="2" t="s">
        <v>6824</v>
      </c>
      <c r="C3764" s="3">
        <v>1.103448275862069</v>
      </c>
    </row>
    <row r="3765" spans="1:3" x14ac:dyDescent="0.3">
      <c r="A3765" s="2" t="s">
        <v>6825</v>
      </c>
      <c r="B3765" s="2" t="s">
        <v>6826</v>
      </c>
      <c r="C3765" s="3">
        <v>0.83116883116883122</v>
      </c>
    </row>
    <row r="3766" spans="1:3" x14ac:dyDescent="0.3">
      <c r="A3766" s="2" t="s">
        <v>3456</v>
      </c>
      <c r="B3766" s="2" t="s">
        <v>3457</v>
      </c>
      <c r="C3766" s="3">
        <v>4.8888888888888893</v>
      </c>
    </row>
    <row r="3767" spans="1:3" x14ac:dyDescent="0.3">
      <c r="A3767" s="2" t="s">
        <v>6827</v>
      </c>
      <c r="B3767" s="2" t="s">
        <v>6828</v>
      </c>
      <c r="C3767" s="3">
        <v>1.2307692307692308</v>
      </c>
    </row>
    <row r="3768" spans="1:3" x14ac:dyDescent="0.3">
      <c r="A3768" s="2" t="s">
        <v>3458</v>
      </c>
      <c r="B3768" s="2" t="s">
        <v>3459</v>
      </c>
      <c r="C3768" s="3">
        <v>1.3333333333333333</v>
      </c>
    </row>
    <row r="3769" spans="1:3" x14ac:dyDescent="0.3">
      <c r="A3769" s="2" t="s">
        <v>3460</v>
      </c>
      <c r="B3769" s="2" t="s">
        <v>3461</v>
      </c>
      <c r="C3769" s="3">
        <v>2</v>
      </c>
    </row>
    <row r="3770" spans="1:3" x14ac:dyDescent="0.3">
      <c r="A3770" s="2" t="s">
        <v>6829</v>
      </c>
      <c r="B3770" s="2" t="s">
        <v>6830</v>
      </c>
      <c r="C3770" s="3">
        <v>1.3333333333333333</v>
      </c>
    </row>
    <row r="3771" spans="1:3" x14ac:dyDescent="0.3">
      <c r="A3771" s="2" t="s">
        <v>3462</v>
      </c>
      <c r="B3771" s="2" t="s">
        <v>3463</v>
      </c>
      <c r="C3771" s="3">
        <v>1.1603053435114503</v>
      </c>
    </row>
    <row r="3772" spans="1:3" x14ac:dyDescent="0.3">
      <c r="A3772" s="2" t="s">
        <v>6831</v>
      </c>
      <c r="B3772" s="2" t="s">
        <v>6832</v>
      </c>
      <c r="C3772" s="3">
        <v>0.82539682539682535</v>
      </c>
    </row>
    <row r="3773" spans="1:3" x14ac:dyDescent="0.3">
      <c r="A3773" s="2" t="s">
        <v>6833</v>
      </c>
      <c r="B3773" s="2" t="s">
        <v>6834</v>
      </c>
      <c r="C3773" s="3">
        <v>1.0555555555555556</v>
      </c>
    </row>
    <row r="3774" spans="1:3" x14ac:dyDescent="0.3">
      <c r="A3774" s="2" t="s">
        <v>6835</v>
      </c>
      <c r="B3774" s="2" t="s">
        <v>6836</v>
      </c>
      <c r="C3774" s="3">
        <v>1.393939393939394</v>
      </c>
    </row>
    <row r="3775" spans="1:3" x14ac:dyDescent="0.3">
      <c r="A3775" s="2" t="s">
        <v>6837</v>
      </c>
      <c r="B3775" s="2" t="s">
        <v>6838</v>
      </c>
      <c r="C3775" s="3">
        <v>1</v>
      </c>
    </row>
    <row r="3776" spans="1:3" x14ac:dyDescent="0.3">
      <c r="A3776" s="2" t="s">
        <v>3464</v>
      </c>
      <c r="B3776" s="2" t="s">
        <v>3156</v>
      </c>
      <c r="C3776" s="3">
        <v>1.4285714285714286</v>
      </c>
    </row>
    <row r="3777" spans="1:3" x14ac:dyDescent="0.3">
      <c r="A3777" s="2" t="s">
        <v>3465</v>
      </c>
      <c r="B3777" s="2" t="s">
        <v>3158</v>
      </c>
      <c r="C3777" s="3">
        <v>1.25</v>
      </c>
    </row>
    <row r="3778" spans="1:3" x14ac:dyDescent="0.3">
      <c r="A3778" s="2" t="s">
        <v>3466</v>
      </c>
      <c r="B3778" s="2" t="s">
        <v>3156</v>
      </c>
      <c r="C3778" s="3">
        <v>1.5384615384615385</v>
      </c>
    </row>
    <row r="3779" spans="1:3" x14ac:dyDescent="0.3">
      <c r="A3779" s="2" t="s">
        <v>3467</v>
      </c>
      <c r="B3779" s="2" t="s">
        <v>3158</v>
      </c>
      <c r="C3779" s="3">
        <v>1.0240963855421688</v>
      </c>
    </row>
    <row r="3780" spans="1:3" x14ac:dyDescent="0.3">
      <c r="A3780" s="2" t="s">
        <v>3468</v>
      </c>
      <c r="B3780" s="2" t="s">
        <v>3162</v>
      </c>
      <c r="C3780" s="3">
        <v>2.1212121212121211</v>
      </c>
    </row>
    <row r="3781" spans="1:3" x14ac:dyDescent="0.3">
      <c r="A3781" s="2" t="s">
        <v>3469</v>
      </c>
      <c r="B3781" s="2" t="s">
        <v>3164</v>
      </c>
      <c r="C3781" s="3">
        <v>4.1025641025641022</v>
      </c>
    </row>
    <row r="3782" spans="1:3" x14ac:dyDescent="0.3">
      <c r="A3782" s="2" t="s">
        <v>3470</v>
      </c>
      <c r="B3782" s="2" t="s">
        <v>3162</v>
      </c>
      <c r="C3782" s="3">
        <v>2</v>
      </c>
    </row>
    <row r="3783" spans="1:3" x14ac:dyDescent="0.3">
      <c r="A3783" s="2" t="s">
        <v>3471</v>
      </c>
      <c r="B3783" s="2" t="s">
        <v>3164</v>
      </c>
      <c r="C3783" s="3">
        <v>4.3410852713178292</v>
      </c>
    </row>
    <row r="3784" spans="1:3" x14ac:dyDescent="0.3">
      <c r="A3784" s="2" t="s">
        <v>6839</v>
      </c>
      <c r="B3784" s="2" t="s">
        <v>6840</v>
      </c>
      <c r="C3784" s="3">
        <v>0.88135593220338981</v>
      </c>
    </row>
    <row r="3785" spans="1:3" x14ac:dyDescent="0.3">
      <c r="A3785" s="2" t="s">
        <v>3472</v>
      </c>
      <c r="B3785" s="2" t="s">
        <v>3473</v>
      </c>
      <c r="C3785" s="3">
        <v>1.6210045662100456</v>
      </c>
    </row>
    <row r="3786" spans="1:3" x14ac:dyDescent="0.3">
      <c r="A3786" s="2" t="s">
        <v>6841</v>
      </c>
      <c r="B3786" s="2" t="s">
        <v>6842</v>
      </c>
      <c r="C3786" s="3">
        <v>1.4779874213836477</v>
      </c>
    </row>
    <row r="3787" spans="1:3" x14ac:dyDescent="0.3">
      <c r="A3787" s="2" t="s">
        <v>6843</v>
      </c>
      <c r="B3787" s="2" t="s">
        <v>6844</v>
      </c>
      <c r="C3787" s="3">
        <v>1.6666666666666667</v>
      </c>
    </row>
    <row r="3788" spans="1:3" x14ac:dyDescent="0.3">
      <c r="A3788" s="2" t="s">
        <v>3474</v>
      </c>
      <c r="B3788" s="2" t="s">
        <v>3475</v>
      </c>
      <c r="C3788" s="3">
        <v>1.25</v>
      </c>
    </row>
    <row r="3789" spans="1:3" x14ac:dyDescent="0.3">
      <c r="A3789" s="2" t="s">
        <v>6845</v>
      </c>
      <c r="B3789" s="2" t="s">
        <v>6846</v>
      </c>
      <c r="C3789" s="3">
        <v>1.3513513513513513</v>
      </c>
    </row>
    <row r="3790" spans="1:3" x14ac:dyDescent="0.3">
      <c r="A3790" s="2" t="s">
        <v>6847</v>
      </c>
      <c r="B3790" s="2" t="s">
        <v>6848</v>
      </c>
      <c r="C3790" s="3">
        <v>1.0606060606060606</v>
      </c>
    </row>
    <row r="3791" spans="1:3" x14ac:dyDescent="0.3">
      <c r="A3791" s="2" t="s">
        <v>3476</v>
      </c>
      <c r="B3791" s="2" t="s">
        <v>3477</v>
      </c>
      <c r="C3791" s="3">
        <v>2</v>
      </c>
    </row>
    <row r="3792" spans="1:3" x14ac:dyDescent="0.3">
      <c r="A3792" s="2" t="s">
        <v>3478</v>
      </c>
      <c r="B3792" s="2" t="s">
        <v>3216</v>
      </c>
      <c r="C3792" s="3">
        <v>3</v>
      </c>
    </row>
    <row r="3793" spans="1:3" x14ac:dyDescent="0.3">
      <c r="A3793" s="2" t="s">
        <v>3479</v>
      </c>
      <c r="B3793" s="2" t="s">
        <v>3182</v>
      </c>
      <c r="C3793" s="3">
        <v>3</v>
      </c>
    </row>
    <row r="3794" spans="1:3" x14ac:dyDescent="0.3">
      <c r="A3794" s="2" t="s">
        <v>3480</v>
      </c>
      <c r="B3794" s="2" t="s">
        <v>3256</v>
      </c>
      <c r="C3794" s="3">
        <v>3</v>
      </c>
    </row>
    <row r="3795" spans="1:3" x14ac:dyDescent="0.3">
      <c r="A3795" s="2" t="s">
        <v>3481</v>
      </c>
      <c r="B3795" s="2" t="s">
        <v>3188</v>
      </c>
      <c r="C3795" s="3">
        <v>1</v>
      </c>
    </row>
    <row r="3796" spans="1:3" x14ac:dyDescent="0.3">
      <c r="A3796" s="2" t="s">
        <v>3482</v>
      </c>
      <c r="B3796" s="2" t="s">
        <v>3192</v>
      </c>
      <c r="C3796" s="3">
        <v>1</v>
      </c>
    </row>
    <row r="3797" spans="1:3" x14ac:dyDescent="0.3">
      <c r="A3797" s="2" t="s">
        <v>3483</v>
      </c>
      <c r="B3797" s="2" t="s">
        <v>3337</v>
      </c>
      <c r="C3797" s="3">
        <v>1</v>
      </c>
    </row>
    <row r="3798" spans="1:3" x14ac:dyDescent="0.3">
      <c r="A3798" s="2" t="s">
        <v>3484</v>
      </c>
      <c r="B3798" s="2" t="s">
        <v>3193</v>
      </c>
      <c r="C3798" s="3">
        <v>1</v>
      </c>
    </row>
    <row r="3799" spans="1:3" x14ac:dyDescent="0.3">
      <c r="A3799" s="2" t="s">
        <v>3485</v>
      </c>
      <c r="B3799" s="2" t="s">
        <v>286</v>
      </c>
      <c r="C3799" s="3">
        <v>1</v>
      </c>
    </row>
    <row r="3800" spans="1:3" x14ac:dyDescent="0.3">
      <c r="A3800" s="2" t="s">
        <v>3486</v>
      </c>
      <c r="B3800" s="2" t="s">
        <v>3221</v>
      </c>
      <c r="C3800" s="3">
        <v>2</v>
      </c>
    </row>
    <row r="3801" spans="1:3" x14ac:dyDescent="0.3">
      <c r="A3801" s="2" t="s">
        <v>3487</v>
      </c>
      <c r="B3801" s="2" t="s">
        <v>3199</v>
      </c>
      <c r="C3801" s="3">
        <v>2</v>
      </c>
    </row>
    <row r="3802" spans="1:3" x14ac:dyDescent="0.3">
      <c r="A3802" s="2" t="s">
        <v>3488</v>
      </c>
      <c r="B3802" s="2" t="s">
        <v>3201</v>
      </c>
      <c r="C3802" s="3">
        <v>2</v>
      </c>
    </row>
    <row r="3803" spans="1:3" x14ac:dyDescent="0.3">
      <c r="A3803" s="2" t="s">
        <v>6849</v>
      </c>
      <c r="B3803" s="2" t="s">
        <v>6850</v>
      </c>
      <c r="C3803" s="3">
        <v>1.1111111111111112</v>
      </c>
    </row>
    <row r="3804" spans="1:3" x14ac:dyDescent="0.3">
      <c r="A3804" s="2" t="s">
        <v>3489</v>
      </c>
      <c r="B3804" s="2" t="s">
        <v>3490</v>
      </c>
      <c r="C3804" s="3">
        <v>1</v>
      </c>
    </row>
    <row r="3805" spans="1:3" x14ac:dyDescent="0.3">
      <c r="A3805" s="2" t="s">
        <v>6851</v>
      </c>
      <c r="B3805" s="2" t="s">
        <v>3216</v>
      </c>
      <c r="C3805" s="3">
        <v>3</v>
      </c>
    </row>
    <row r="3806" spans="1:3" x14ac:dyDescent="0.3">
      <c r="A3806" s="2" t="s">
        <v>6852</v>
      </c>
      <c r="B3806" s="2" t="s">
        <v>6853</v>
      </c>
      <c r="C3806" s="3">
        <v>1</v>
      </c>
    </row>
    <row r="3807" spans="1:3" x14ac:dyDescent="0.3">
      <c r="A3807" s="2" t="s">
        <v>6854</v>
      </c>
      <c r="B3807" s="2" t="s">
        <v>6855</v>
      </c>
      <c r="C3807" s="3">
        <v>2</v>
      </c>
    </row>
    <row r="3808" spans="1:3" x14ac:dyDescent="0.3">
      <c r="A3808" s="2" t="s">
        <v>3491</v>
      </c>
      <c r="B3808" s="2" t="s">
        <v>3492</v>
      </c>
      <c r="C3808" s="3">
        <v>8</v>
      </c>
    </row>
    <row r="3809" spans="1:3" x14ac:dyDescent="0.3">
      <c r="A3809" s="2" t="s">
        <v>3493</v>
      </c>
      <c r="B3809" s="2" t="s">
        <v>3494</v>
      </c>
      <c r="C3809" s="3">
        <v>11.333333333333334</v>
      </c>
    </row>
    <row r="3810" spans="1:3" x14ac:dyDescent="0.3">
      <c r="A3810" s="2" t="s">
        <v>3495</v>
      </c>
      <c r="B3810" s="2" t="s">
        <v>3496</v>
      </c>
      <c r="C3810" s="3">
        <v>4.2666666666666666</v>
      </c>
    </row>
    <row r="3811" spans="1:3" x14ac:dyDescent="0.3">
      <c r="A3811" s="2" t="s">
        <v>3497</v>
      </c>
      <c r="B3811" s="2" t="s">
        <v>3492</v>
      </c>
      <c r="C3811" s="3">
        <v>2.3636363636363638</v>
      </c>
    </row>
    <row r="3812" spans="1:3" x14ac:dyDescent="0.3">
      <c r="A3812" s="2" t="s">
        <v>3498</v>
      </c>
      <c r="B3812" s="2" t="s">
        <v>3494</v>
      </c>
      <c r="C3812" s="3">
        <v>4.5945945945945947</v>
      </c>
    </row>
    <row r="3813" spans="1:3" x14ac:dyDescent="0.3">
      <c r="A3813" s="2" t="s">
        <v>3499</v>
      </c>
      <c r="B3813" s="2" t="s">
        <v>3496</v>
      </c>
      <c r="C3813" s="3">
        <v>2.8914835164835164</v>
      </c>
    </row>
    <row r="3814" spans="1:3" x14ac:dyDescent="0.3">
      <c r="A3814" s="2" t="s">
        <v>3500</v>
      </c>
      <c r="B3814" s="2" t="s">
        <v>3501</v>
      </c>
      <c r="C3814" s="3">
        <v>2</v>
      </c>
    </row>
    <row r="3815" spans="1:3" x14ac:dyDescent="0.3">
      <c r="A3815" s="2" t="s">
        <v>3502</v>
      </c>
      <c r="B3815" s="2" t="s">
        <v>3503</v>
      </c>
      <c r="C3815" s="3">
        <v>4</v>
      </c>
    </row>
    <row r="3816" spans="1:3" x14ac:dyDescent="0.3">
      <c r="A3816" s="2" t="s">
        <v>3504</v>
      </c>
      <c r="B3816" s="2" t="s">
        <v>3501</v>
      </c>
      <c r="C3816" s="3">
        <v>2.2528830313014825</v>
      </c>
    </row>
    <row r="3817" spans="1:3" x14ac:dyDescent="0.3">
      <c r="A3817" s="2" t="s">
        <v>3505</v>
      </c>
      <c r="B3817" s="2" t="s">
        <v>3503</v>
      </c>
      <c r="C3817" s="3">
        <v>6.875</v>
      </c>
    </row>
    <row r="3818" spans="1:3" x14ac:dyDescent="0.3">
      <c r="A3818" s="2" t="s">
        <v>6856</v>
      </c>
      <c r="B3818" s="2" t="s">
        <v>6857</v>
      </c>
      <c r="C3818" s="3">
        <v>1.0606060606060606</v>
      </c>
    </row>
    <row r="3819" spans="1:3" x14ac:dyDescent="0.3">
      <c r="A3819" s="2" t="s">
        <v>3506</v>
      </c>
      <c r="B3819" s="2" t="s">
        <v>3231</v>
      </c>
      <c r="C3819" s="3">
        <v>0.7</v>
      </c>
    </row>
    <row r="3820" spans="1:3" x14ac:dyDescent="0.3">
      <c r="A3820" s="2" t="s">
        <v>3507</v>
      </c>
      <c r="B3820" s="2" t="s">
        <v>2364</v>
      </c>
      <c r="C3820" s="3">
        <v>3.75</v>
      </c>
    </row>
    <row r="3821" spans="1:3" x14ac:dyDescent="0.3">
      <c r="A3821" s="2" t="s">
        <v>6858</v>
      </c>
      <c r="B3821" s="2" t="s">
        <v>6859</v>
      </c>
      <c r="C3821" s="3">
        <v>0.87671232876712324</v>
      </c>
    </row>
    <row r="3822" spans="1:3" x14ac:dyDescent="0.3">
      <c r="A3822" s="2" t="s">
        <v>3508</v>
      </c>
      <c r="B3822" s="2" t="s">
        <v>3509</v>
      </c>
      <c r="C3822" s="3">
        <v>1.2571428571428571</v>
      </c>
    </row>
    <row r="3823" spans="1:3" x14ac:dyDescent="0.3">
      <c r="A3823" s="2" t="s">
        <v>3510</v>
      </c>
      <c r="B3823" s="2" t="s">
        <v>3511</v>
      </c>
      <c r="C3823" s="3">
        <v>0.44444444444444442</v>
      </c>
    </row>
    <row r="3824" spans="1:3" x14ac:dyDescent="0.3">
      <c r="A3824" s="2" t="s">
        <v>6860</v>
      </c>
      <c r="B3824" s="2" t="s">
        <v>6861</v>
      </c>
      <c r="C3824" s="3">
        <v>1</v>
      </c>
    </row>
    <row r="3825" spans="1:3" x14ac:dyDescent="0.3">
      <c r="A3825" s="2" t="s">
        <v>3512</v>
      </c>
      <c r="B3825" s="2" t="s">
        <v>3503</v>
      </c>
      <c r="C3825" s="3">
        <v>0</v>
      </c>
    </row>
    <row r="3826" spans="1:3" x14ac:dyDescent="0.3">
      <c r="A3826" s="2" t="s">
        <v>6862</v>
      </c>
      <c r="B3826" s="2" t="s">
        <v>6863</v>
      </c>
      <c r="C3826" s="3">
        <v>2.6537216828478964</v>
      </c>
    </row>
    <row r="3827" spans="1:3" x14ac:dyDescent="0.3">
      <c r="A3827" s="2" t="s">
        <v>6864</v>
      </c>
      <c r="B3827" s="2" t="s">
        <v>6865</v>
      </c>
      <c r="C3827" s="3">
        <v>1</v>
      </c>
    </row>
    <row r="3828" spans="1:3" x14ac:dyDescent="0.3">
      <c r="A3828" s="2" t="s">
        <v>6866</v>
      </c>
      <c r="B3828" s="2" t="s">
        <v>6867</v>
      </c>
      <c r="C3828" s="3">
        <v>1.4</v>
      </c>
    </row>
    <row r="3829" spans="1:3" x14ac:dyDescent="0.3">
      <c r="A3829" s="2" t="s">
        <v>3514</v>
      </c>
      <c r="B3829" s="2" t="s">
        <v>3515</v>
      </c>
      <c r="C3829" s="3">
        <v>6.2857142857142856</v>
      </c>
    </row>
    <row r="3830" spans="1:3" x14ac:dyDescent="0.3">
      <c r="A3830" s="2" t="s">
        <v>6868</v>
      </c>
      <c r="B3830" s="2" t="s">
        <v>6869</v>
      </c>
      <c r="C3830" s="3">
        <v>1.1648351648351649</v>
      </c>
    </row>
    <row r="3831" spans="1:3" x14ac:dyDescent="0.3">
      <c r="A3831" s="2" t="s">
        <v>6870</v>
      </c>
      <c r="B3831" s="2" t="s">
        <v>6871</v>
      </c>
      <c r="C3831" s="3">
        <v>1.536231884057971</v>
      </c>
    </row>
    <row r="3832" spans="1:3" x14ac:dyDescent="0.3">
      <c r="A3832" s="2" t="s">
        <v>3516</v>
      </c>
      <c r="B3832" s="2" t="s">
        <v>3517</v>
      </c>
      <c r="C3832" s="3">
        <v>5</v>
      </c>
    </row>
    <row r="3833" spans="1:3" x14ac:dyDescent="0.3">
      <c r="A3833" s="2" t="s">
        <v>3518</v>
      </c>
      <c r="B3833" s="2" t="s">
        <v>3513</v>
      </c>
      <c r="C3833" s="3">
        <v>2.1538461538461537</v>
      </c>
    </row>
    <row r="3834" spans="1:3" x14ac:dyDescent="0.3">
      <c r="A3834" s="2" t="s">
        <v>6872</v>
      </c>
      <c r="B3834" s="2" t="s">
        <v>3162</v>
      </c>
      <c r="C3834" s="3">
        <v>2.2222222222222223</v>
      </c>
    </row>
    <row r="3835" spans="1:3" x14ac:dyDescent="0.3">
      <c r="A3835" s="2" t="s">
        <v>3519</v>
      </c>
      <c r="B3835" s="2" t="s">
        <v>989</v>
      </c>
      <c r="C3835" s="3">
        <v>3.8725490196078431</v>
      </c>
    </row>
    <row r="3836" spans="1:3" x14ac:dyDescent="0.3">
      <c r="A3836" s="2" t="s">
        <v>3520</v>
      </c>
      <c r="B3836" s="2" t="s">
        <v>3521</v>
      </c>
      <c r="C3836" s="3">
        <v>2.1538461538461537</v>
      </c>
    </row>
    <row r="3837" spans="1:3" x14ac:dyDescent="0.3">
      <c r="A3837" s="2" t="s">
        <v>3522</v>
      </c>
      <c r="B3837" s="2" t="s">
        <v>3523</v>
      </c>
      <c r="C3837" s="3">
        <v>2.641509433962264</v>
      </c>
    </row>
    <row r="3838" spans="1:3" x14ac:dyDescent="0.3">
      <c r="A3838" s="2" t="s">
        <v>3524</v>
      </c>
      <c r="B3838" s="2" t="s">
        <v>989</v>
      </c>
      <c r="C3838" s="3">
        <v>2.2207267833109019</v>
      </c>
    </row>
    <row r="3839" spans="1:3" x14ac:dyDescent="0.3">
      <c r="A3839" s="2" t="s">
        <v>3525</v>
      </c>
      <c r="B3839" s="2" t="s">
        <v>3526</v>
      </c>
      <c r="C3839" s="3">
        <v>0.96226415094339623</v>
      </c>
    </row>
    <row r="3840" spans="1:3" x14ac:dyDescent="0.3">
      <c r="A3840" s="2" t="s">
        <v>3527</v>
      </c>
      <c r="B3840" s="2" t="s">
        <v>3528</v>
      </c>
      <c r="C3840" s="3">
        <v>1.3333333333333333</v>
      </c>
    </row>
    <row r="3841" spans="1:3" x14ac:dyDescent="0.3">
      <c r="A3841" s="2" t="s">
        <v>3529</v>
      </c>
      <c r="B3841" s="2" t="s">
        <v>3530</v>
      </c>
      <c r="C3841" s="3">
        <v>1.3454545454545455</v>
      </c>
    </row>
    <row r="3842" spans="1:3" x14ac:dyDescent="0.3">
      <c r="A3842" s="2" t="s">
        <v>3531</v>
      </c>
      <c r="B3842" s="2" t="s">
        <v>3532</v>
      </c>
      <c r="C3842" s="3">
        <v>0</v>
      </c>
    </row>
    <row r="3843" spans="1:3" x14ac:dyDescent="0.3">
      <c r="A3843" s="2" t="s">
        <v>6873</v>
      </c>
      <c r="B3843" s="2" t="s">
        <v>6874</v>
      </c>
      <c r="C3843" s="3">
        <v>1.4083969465648856</v>
      </c>
    </row>
    <row r="3844" spans="1:3" x14ac:dyDescent="0.3">
      <c r="A3844" s="2" t="s">
        <v>3533</v>
      </c>
      <c r="B3844" s="2" t="s">
        <v>3534</v>
      </c>
      <c r="C3844" s="3">
        <v>1.1162790697674418</v>
      </c>
    </row>
    <row r="3845" spans="1:3" x14ac:dyDescent="0.3">
      <c r="A3845" s="2" t="s">
        <v>3535</v>
      </c>
      <c r="B3845" s="2" t="s">
        <v>3536</v>
      </c>
      <c r="C3845" s="3">
        <v>0.66666666666666663</v>
      </c>
    </row>
    <row r="3846" spans="1:3" x14ac:dyDescent="0.3">
      <c r="A3846" s="2" t="s">
        <v>3537</v>
      </c>
      <c r="B3846" s="2" t="s">
        <v>3538</v>
      </c>
      <c r="C3846" s="3">
        <v>0.49230769230769234</v>
      </c>
    </row>
    <row r="3847" spans="1:3" x14ac:dyDescent="0.3">
      <c r="A3847" s="2" t="s">
        <v>6875</v>
      </c>
      <c r="B3847" s="2" t="s">
        <v>3231</v>
      </c>
      <c r="C3847" s="3">
        <v>0.62176165803108807</v>
      </c>
    </row>
    <row r="3848" spans="1:3" x14ac:dyDescent="0.3">
      <c r="A3848" s="2" t="s">
        <v>3539</v>
      </c>
      <c r="B3848" s="2" t="s">
        <v>3128</v>
      </c>
      <c r="C3848" s="3">
        <v>1.5384615384615385</v>
      </c>
    </row>
    <row r="3849" spans="1:3" x14ac:dyDescent="0.3">
      <c r="A3849" s="2" t="s">
        <v>6876</v>
      </c>
      <c r="B3849" s="2" t="s">
        <v>3231</v>
      </c>
      <c r="C3849" s="3">
        <v>0.60416666666666663</v>
      </c>
    </row>
    <row r="3850" spans="1:3" x14ac:dyDescent="0.3">
      <c r="A3850" s="2" t="s">
        <v>3540</v>
      </c>
      <c r="B3850" s="2" t="s">
        <v>3128</v>
      </c>
      <c r="C3850" s="3">
        <v>2.5</v>
      </c>
    </row>
    <row r="3851" spans="1:3" x14ac:dyDescent="0.3">
      <c r="A3851" s="2" t="s">
        <v>3541</v>
      </c>
      <c r="B3851" s="2" t="s">
        <v>2364</v>
      </c>
      <c r="C3851" s="3">
        <v>3.3233532934131738</v>
      </c>
    </row>
    <row r="3852" spans="1:3" x14ac:dyDescent="0.3">
      <c r="A3852" s="2" t="s">
        <v>3542</v>
      </c>
      <c r="B3852" s="2" t="s">
        <v>2364</v>
      </c>
      <c r="C3852" s="3">
        <v>3.2075471698113209</v>
      </c>
    </row>
    <row r="3853" spans="1:3" x14ac:dyDescent="0.3">
      <c r="A3853" s="2" t="s">
        <v>6877</v>
      </c>
      <c r="B3853" s="2" t="s">
        <v>6878</v>
      </c>
      <c r="C3853" s="3">
        <v>1.7575757575757576</v>
      </c>
    </row>
    <row r="3854" spans="1:3" x14ac:dyDescent="0.3">
      <c r="A3854" s="2" t="s">
        <v>6879</v>
      </c>
      <c r="B3854" s="2" t="s">
        <v>6880</v>
      </c>
      <c r="C3854" s="3">
        <v>0.84848484848484851</v>
      </c>
    </row>
    <row r="3855" spans="1:3" x14ac:dyDescent="0.3">
      <c r="A3855" s="2" t="s">
        <v>6881</v>
      </c>
      <c r="B3855" s="2" t="s">
        <v>6882</v>
      </c>
      <c r="C3855" s="3">
        <v>0.78378378378378377</v>
      </c>
    </row>
    <row r="3856" spans="1:3" x14ac:dyDescent="0.3">
      <c r="A3856" s="2" t="s">
        <v>3543</v>
      </c>
      <c r="B3856" s="2" t="s">
        <v>3544</v>
      </c>
      <c r="C3856" s="3">
        <v>0.72727272727272729</v>
      </c>
    </row>
    <row r="3857" spans="1:3" x14ac:dyDescent="0.3">
      <c r="A3857" s="2" t="s">
        <v>6883</v>
      </c>
      <c r="B3857" s="2" t="s">
        <v>6884</v>
      </c>
      <c r="C3857" s="3">
        <v>1.1895910780669146</v>
      </c>
    </row>
    <row r="3858" spans="1:3" x14ac:dyDescent="0.3">
      <c r="A3858" s="2" t="s">
        <v>6885</v>
      </c>
      <c r="B3858" s="2" t="s">
        <v>6886</v>
      </c>
      <c r="C3858" s="3">
        <v>0.96</v>
      </c>
    </row>
    <row r="3859" spans="1:3" x14ac:dyDescent="0.3">
      <c r="A3859" s="2" t="s">
        <v>6887</v>
      </c>
      <c r="B3859" s="2" t="s">
        <v>6888</v>
      </c>
      <c r="C3859" s="3">
        <v>0.59649122807017541</v>
      </c>
    </row>
    <row r="3860" spans="1:3" x14ac:dyDescent="0.3">
      <c r="A3860" s="2" t="s">
        <v>3545</v>
      </c>
      <c r="B3860" s="2" t="s">
        <v>3546</v>
      </c>
      <c r="C3860" s="3">
        <v>1.3125</v>
      </c>
    </row>
    <row r="3861" spans="1:3" x14ac:dyDescent="0.3">
      <c r="A3861" s="2" t="s">
        <v>3547</v>
      </c>
      <c r="B3861" s="2" t="s">
        <v>3523</v>
      </c>
      <c r="C3861" s="3">
        <v>2.5</v>
      </c>
    </row>
    <row r="3862" spans="1:3" x14ac:dyDescent="0.3">
      <c r="A3862" s="2" t="s">
        <v>3548</v>
      </c>
      <c r="B3862" s="2" t="s">
        <v>989</v>
      </c>
      <c r="C3862" s="3">
        <v>3.8235294117647061</v>
      </c>
    </row>
    <row r="3863" spans="1:3" x14ac:dyDescent="0.3">
      <c r="A3863" s="2" t="s">
        <v>3549</v>
      </c>
      <c r="B3863" s="2" t="s">
        <v>3128</v>
      </c>
      <c r="C3863" s="3">
        <v>1.5</v>
      </c>
    </row>
    <row r="3864" spans="1:3" x14ac:dyDescent="0.3">
      <c r="A3864" s="2" t="s">
        <v>6889</v>
      </c>
      <c r="B3864" s="2" t="s">
        <v>6890</v>
      </c>
      <c r="C3864" s="3">
        <v>0</v>
      </c>
    </row>
    <row r="3865" spans="1:3" x14ac:dyDescent="0.3">
      <c r="A3865" s="2" t="s">
        <v>6891</v>
      </c>
      <c r="B3865" s="2" t="s">
        <v>6892</v>
      </c>
      <c r="C3865" s="3">
        <v>0</v>
      </c>
    </row>
    <row r="3866" spans="1:3" x14ac:dyDescent="0.3">
      <c r="A3866" s="2" t="s">
        <v>3550</v>
      </c>
      <c r="B3866" s="2" t="s">
        <v>3128</v>
      </c>
      <c r="C3866" s="3">
        <v>3.4285714285714284</v>
      </c>
    </row>
    <row r="3867" spans="1:3" x14ac:dyDescent="0.3">
      <c r="A3867" s="2" t="s">
        <v>3551</v>
      </c>
      <c r="B3867" s="2" t="s">
        <v>2364</v>
      </c>
      <c r="C3867" s="3">
        <v>3</v>
      </c>
    </row>
    <row r="3868" spans="1:3" x14ac:dyDescent="0.3">
      <c r="A3868" s="2" t="s">
        <v>3552</v>
      </c>
      <c r="B3868" s="2" t="s">
        <v>2364</v>
      </c>
      <c r="C3868" s="3">
        <v>9</v>
      </c>
    </row>
    <row r="3869" spans="1:3" x14ac:dyDescent="0.3">
      <c r="A3869" s="2" t="s">
        <v>3553</v>
      </c>
      <c r="B3869" s="2" t="s">
        <v>2364</v>
      </c>
      <c r="C3869" s="3">
        <v>5</v>
      </c>
    </row>
    <row r="3870" spans="1:3" x14ac:dyDescent="0.3">
      <c r="A3870" s="2" t="s">
        <v>3554</v>
      </c>
      <c r="B3870" s="2" t="s">
        <v>3555</v>
      </c>
      <c r="C3870" s="3">
        <v>1.0410958904109588</v>
      </c>
    </row>
    <row r="3871" spans="1:3" x14ac:dyDescent="0.3">
      <c r="A3871" s="2" t="s">
        <v>3556</v>
      </c>
      <c r="B3871" s="2" t="s">
        <v>3557</v>
      </c>
      <c r="C3871" s="3">
        <v>1.0526315789473684</v>
      </c>
    </row>
    <row r="3872" spans="1:3" x14ac:dyDescent="0.3">
      <c r="A3872" s="2" t="s">
        <v>6893</v>
      </c>
      <c r="B3872" s="2" t="s">
        <v>6894</v>
      </c>
      <c r="C3872" s="3">
        <v>2.1176470588235294</v>
      </c>
    </row>
    <row r="3873" spans="1:3" x14ac:dyDescent="0.3">
      <c r="A3873" s="2" t="s">
        <v>6895</v>
      </c>
      <c r="B3873" s="2" t="s">
        <v>6896</v>
      </c>
      <c r="C3873" s="3">
        <v>0.88</v>
      </c>
    </row>
    <row r="3874" spans="1:3" x14ac:dyDescent="0.3">
      <c r="A3874" s="2" t="s">
        <v>6897</v>
      </c>
      <c r="B3874" s="2" t="s">
        <v>6898</v>
      </c>
      <c r="C3874" s="3">
        <v>0.89795918367346939</v>
      </c>
    </row>
    <row r="3875" spans="1:3" x14ac:dyDescent="0.3">
      <c r="A3875" s="2" t="s">
        <v>6899</v>
      </c>
      <c r="B3875" s="2" t="s">
        <v>6900</v>
      </c>
      <c r="C3875" s="3">
        <v>1.0256410256410255</v>
      </c>
    </row>
    <row r="3876" spans="1:3" x14ac:dyDescent="0.3">
      <c r="A3876" s="2" t="s">
        <v>6901</v>
      </c>
      <c r="B3876" s="2" t="s">
        <v>6902</v>
      </c>
      <c r="C3876" s="3">
        <v>1.3043478260869565</v>
      </c>
    </row>
    <row r="3877" spans="1:3" x14ac:dyDescent="0.3">
      <c r="A3877" s="2" t="s">
        <v>6903</v>
      </c>
      <c r="B3877" s="2" t="s">
        <v>6904</v>
      </c>
      <c r="C3877" s="3">
        <v>0.87804878048780488</v>
      </c>
    </row>
    <row r="3878" spans="1:3" x14ac:dyDescent="0.3">
      <c r="A3878" s="2" t="s">
        <v>3558</v>
      </c>
      <c r="B3878" s="2" t="s">
        <v>104</v>
      </c>
      <c r="C3878" s="3">
        <v>0.93103448275862066</v>
      </c>
    </row>
    <row r="3879" spans="1:3" x14ac:dyDescent="0.3">
      <c r="A3879" s="2" t="s">
        <v>6905</v>
      </c>
      <c r="B3879" s="2" t="s">
        <v>6906</v>
      </c>
      <c r="C3879" s="3">
        <v>0.84931506849315064</v>
      </c>
    </row>
    <row r="3880" spans="1:3" x14ac:dyDescent="0.3">
      <c r="A3880" s="2" t="s">
        <v>6907</v>
      </c>
      <c r="B3880" s="2" t="s">
        <v>6908</v>
      </c>
      <c r="C3880" s="3">
        <v>0.8</v>
      </c>
    </row>
    <row r="3881" spans="1:3" x14ac:dyDescent="0.3">
      <c r="A3881" s="2" t="s">
        <v>3559</v>
      </c>
      <c r="B3881" s="2" t="s">
        <v>3560</v>
      </c>
      <c r="C3881" s="3">
        <v>1.3647058823529412</v>
      </c>
    </row>
    <row r="3882" spans="1:3" x14ac:dyDescent="0.3">
      <c r="A3882" s="2" t="s">
        <v>3561</v>
      </c>
      <c r="B3882" s="2" t="s">
        <v>3156</v>
      </c>
      <c r="C3882" s="3">
        <v>1.5625</v>
      </c>
    </row>
    <row r="3883" spans="1:3" x14ac:dyDescent="0.3">
      <c r="A3883" s="2" t="s">
        <v>3562</v>
      </c>
      <c r="B3883" s="2" t="s">
        <v>3158</v>
      </c>
      <c r="C3883" s="3">
        <v>1.2037037037037037</v>
      </c>
    </row>
    <row r="3884" spans="1:3" x14ac:dyDescent="0.3">
      <c r="A3884" s="2" t="s">
        <v>3563</v>
      </c>
      <c r="B3884" s="2" t="s">
        <v>3156</v>
      </c>
      <c r="C3884" s="3">
        <v>1.25</v>
      </c>
    </row>
    <row r="3885" spans="1:3" x14ac:dyDescent="0.3">
      <c r="A3885" s="2" t="s">
        <v>3564</v>
      </c>
      <c r="B3885" s="2" t="s">
        <v>3158</v>
      </c>
      <c r="C3885" s="3">
        <v>1</v>
      </c>
    </row>
    <row r="3886" spans="1:3" x14ac:dyDescent="0.3">
      <c r="A3886" s="2" t="s">
        <v>3565</v>
      </c>
      <c r="B3886" s="2" t="s">
        <v>3162</v>
      </c>
      <c r="C3886" s="3">
        <v>3</v>
      </c>
    </row>
    <row r="3887" spans="1:3" x14ac:dyDescent="0.3">
      <c r="A3887" s="2" t="s">
        <v>3566</v>
      </c>
      <c r="B3887" s="2" t="s">
        <v>3164</v>
      </c>
      <c r="C3887" s="3">
        <v>4.5333333333333332</v>
      </c>
    </row>
    <row r="3888" spans="1:3" x14ac:dyDescent="0.3">
      <c r="A3888" s="2" t="s">
        <v>3567</v>
      </c>
      <c r="B3888" s="2" t="s">
        <v>3162</v>
      </c>
      <c r="C3888" s="3">
        <v>2</v>
      </c>
    </row>
    <row r="3889" spans="1:3" x14ac:dyDescent="0.3">
      <c r="A3889" s="2" t="s">
        <v>3568</v>
      </c>
      <c r="B3889" s="2" t="s">
        <v>3164</v>
      </c>
      <c r="C3889" s="3">
        <v>4</v>
      </c>
    </row>
    <row r="3890" spans="1:3" x14ac:dyDescent="0.3">
      <c r="A3890" s="2" t="s">
        <v>3569</v>
      </c>
      <c r="B3890" s="2" t="s">
        <v>3570</v>
      </c>
      <c r="C3890" s="3">
        <v>1.3970588235294117</v>
      </c>
    </row>
    <row r="3891" spans="1:3" x14ac:dyDescent="0.3">
      <c r="A3891" s="2" t="s">
        <v>6909</v>
      </c>
      <c r="B3891" s="2" t="s">
        <v>6910</v>
      </c>
      <c r="C3891" s="3">
        <v>0.61363636363636365</v>
      </c>
    </row>
    <row r="3892" spans="1:3" x14ac:dyDescent="0.3">
      <c r="A3892" s="2" t="s">
        <v>6911</v>
      </c>
      <c r="B3892" s="2" t="s">
        <v>6912</v>
      </c>
      <c r="C3892" s="3">
        <v>1.411764705882353</v>
      </c>
    </row>
    <row r="3893" spans="1:3" x14ac:dyDescent="0.3">
      <c r="A3893" s="2" t="s">
        <v>6913</v>
      </c>
      <c r="B3893" s="2" t="s">
        <v>6914</v>
      </c>
      <c r="C3893" s="3">
        <v>1.103448275862069</v>
      </c>
    </row>
    <row r="3894" spans="1:3" x14ac:dyDescent="0.3">
      <c r="A3894" s="2" t="s">
        <v>6915</v>
      </c>
      <c r="B3894" s="2" t="s">
        <v>6916</v>
      </c>
      <c r="C3894" s="3">
        <v>1.4285714285714286</v>
      </c>
    </row>
    <row r="3895" spans="1:3" x14ac:dyDescent="0.3">
      <c r="A3895" s="2" t="s">
        <v>6917</v>
      </c>
      <c r="B3895" s="2" t="s">
        <v>6918</v>
      </c>
      <c r="C3895" s="3">
        <v>1.1864406779661016</v>
      </c>
    </row>
    <row r="3896" spans="1:3" x14ac:dyDescent="0.3">
      <c r="A3896" s="2" t="s">
        <v>3571</v>
      </c>
      <c r="B3896" s="2" t="s">
        <v>3156</v>
      </c>
      <c r="C3896" s="3">
        <v>0.96551724137931039</v>
      </c>
    </row>
    <row r="3897" spans="1:3" x14ac:dyDescent="0.3">
      <c r="A3897" s="2" t="s">
        <v>3572</v>
      </c>
      <c r="B3897" s="2" t="s">
        <v>3162</v>
      </c>
      <c r="C3897" s="3">
        <v>2.1875</v>
      </c>
    </row>
    <row r="3898" spans="1:3" x14ac:dyDescent="0.3">
      <c r="A3898" s="2" t="s">
        <v>3573</v>
      </c>
      <c r="B3898" s="2" t="s">
        <v>3158</v>
      </c>
      <c r="C3898" s="3">
        <v>1.411764705882353</v>
      </c>
    </row>
    <row r="3899" spans="1:3" x14ac:dyDescent="0.3">
      <c r="A3899" s="2" t="s">
        <v>3574</v>
      </c>
      <c r="B3899" s="2" t="s">
        <v>3164</v>
      </c>
      <c r="C3899" s="3">
        <v>4.3478260869565215</v>
      </c>
    </row>
    <row r="3900" spans="1:3" x14ac:dyDescent="0.3">
      <c r="A3900" s="2" t="s">
        <v>6919</v>
      </c>
      <c r="B3900" s="2" t="s">
        <v>6920</v>
      </c>
      <c r="C3900" s="3">
        <v>2.1428571428571428</v>
      </c>
    </row>
    <row r="3901" spans="1:3" x14ac:dyDescent="0.3">
      <c r="A3901" s="2" t="s">
        <v>3575</v>
      </c>
      <c r="B3901" s="2" t="s">
        <v>3576</v>
      </c>
      <c r="C3901" s="3">
        <v>2</v>
      </c>
    </row>
    <row r="3902" spans="1:3" x14ac:dyDescent="0.3">
      <c r="A3902" s="2" t="s">
        <v>3577</v>
      </c>
      <c r="B3902" s="2" t="s">
        <v>3179</v>
      </c>
      <c r="C3902" s="3">
        <v>2</v>
      </c>
    </row>
    <row r="3903" spans="1:3" x14ac:dyDescent="0.3">
      <c r="A3903" s="2" t="s">
        <v>3578</v>
      </c>
      <c r="B3903" s="2" t="s">
        <v>3579</v>
      </c>
      <c r="C3903" s="3">
        <v>2</v>
      </c>
    </row>
    <row r="3904" spans="1:3" x14ac:dyDescent="0.3">
      <c r="A3904" s="2" t="s">
        <v>3580</v>
      </c>
      <c r="B3904" s="2" t="s">
        <v>3216</v>
      </c>
      <c r="C3904" s="3">
        <v>3</v>
      </c>
    </row>
    <row r="3905" spans="1:3" x14ac:dyDescent="0.3">
      <c r="A3905" s="2" t="s">
        <v>3581</v>
      </c>
      <c r="B3905" s="2" t="s">
        <v>3582</v>
      </c>
      <c r="C3905" s="3">
        <v>3.3333333333333335</v>
      </c>
    </row>
    <row r="3906" spans="1:3" x14ac:dyDescent="0.3">
      <c r="A3906" s="2" t="s">
        <v>3583</v>
      </c>
      <c r="B3906" s="2" t="s">
        <v>3184</v>
      </c>
      <c r="C3906" s="3">
        <v>3</v>
      </c>
    </row>
    <row r="3907" spans="1:3" x14ac:dyDescent="0.3">
      <c r="A3907" s="2" t="s">
        <v>3584</v>
      </c>
      <c r="B3907" s="2" t="s">
        <v>3186</v>
      </c>
      <c r="C3907" s="3">
        <v>1</v>
      </c>
    </row>
    <row r="3908" spans="1:3" x14ac:dyDescent="0.3">
      <c r="A3908" s="2" t="s">
        <v>3585</v>
      </c>
      <c r="B3908" s="2" t="s">
        <v>3188</v>
      </c>
      <c r="C3908" s="3">
        <v>1</v>
      </c>
    </row>
    <row r="3909" spans="1:3" x14ac:dyDescent="0.3">
      <c r="A3909" s="2" t="s">
        <v>3586</v>
      </c>
      <c r="B3909" s="2" t="s">
        <v>3190</v>
      </c>
      <c r="C3909" s="3">
        <v>1</v>
      </c>
    </row>
    <row r="3910" spans="1:3" x14ac:dyDescent="0.3">
      <c r="A3910" s="2" t="s">
        <v>3587</v>
      </c>
      <c r="B3910" s="2" t="s">
        <v>3192</v>
      </c>
      <c r="C3910" s="3">
        <v>1</v>
      </c>
    </row>
    <row r="3911" spans="1:3" x14ac:dyDescent="0.3">
      <c r="A3911" s="2" t="s">
        <v>3588</v>
      </c>
      <c r="B3911" s="2" t="s">
        <v>3337</v>
      </c>
      <c r="C3911" s="3">
        <v>1</v>
      </c>
    </row>
    <row r="3912" spans="1:3" x14ac:dyDescent="0.3">
      <c r="A3912" s="2" t="s">
        <v>3589</v>
      </c>
      <c r="B3912" s="2" t="s">
        <v>3220</v>
      </c>
      <c r="C3912" s="3">
        <v>1</v>
      </c>
    </row>
    <row r="3913" spans="1:3" x14ac:dyDescent="0.3">
      <c r="A3913" s="2" t="s">
        <v>3590</v>
      </c>
      <c r="B3913" s="2" t="s">
        <v>643</v>
      </c>
      <c r="C3913" s="3">
        <v>1</v>
      </c>
    </row>
    <row r="3914" spans="1:3" x14ac:dyDescent="0.3">
      <c r="A3914" s="2" t="s">
        <v>3591</v>
      </c>
      <c r="B3914" s="2" t="s">
        <v>286</v>
      </c>
      <c r="C3914" s="3">
        <v>1</v>
      </c>
    </row>
    <row r="3915" spans="1:3" x14ac:dyDescent="0.3">
      <c r="A3915" s="2" t="s">
        <v>3592</v>
      </c>
      <c r="B3915" s="2" t="s">
        <v>3198</v>
      </c>
      <c r="C3915" s="3">
        <v>1</v>
      </c>
    </row>
    <row r="3916" spans="1:3" x14ac:dyDescent="0.3">
      <c r="A3916" s="2" t="s">
        <v>3593</v>
      </c>
      <c r="B3916" s="2" t="s">
        <v>3221</v>
      </c>
      <c r="C3916" s="3">
        <v>2</v>
      </c>
    </row>
    <row r="3917" spans="1:3" x14ac:dyDescent="0.3">
      <c r="A3917" s="2" t="s">
        <v>3594</v>
      </c>
      <c r="B3917" s="2" t="s">
        <v>3199</v>
      </c>
      <c r="C3917" s="3">
        <v>2.8571428571428572</v>
      </c>
    </row>
    <row r="3918" spans="1:3" x14ac:dyDescent="0.3">
      <c r="A3918" s="2" t="s">
        <v>3595</v>
      </c>
      <c r="B3918" s="2" t="s">
        <v>3201</v>
      </c>
      <c r="C3918" s="3">
        <v>2</v>
      </c>
    </row>
    <row r="3919" spans="1:3" x14ac:dyDescent="0.3">
      <c r="A3919" s="2" t="s">
        <v>6921</v>
      </c>
      <c r="B3919" s="2" t="s">
        <v>3610</v>
      </c>
      <c r="C3919" s="3">
        <v>1.2708537782139353</v>
      </c>
    </row>
    <row r="3920" spans="1:3" x14ac:dyDescent="0.3">
      <c r="A3920" s="2" t="s">
        <v>3596</v>
      </c>
      <c r="B3920" s="2" t="s">
        <v>3597</v>
      </c>
      <c r="C3920" s="3">
        <v>10</v>
      </c>
    </row>
    <row r="3921" spans="1:3" x14ac:dyDescent="0.3">
      <c r="A3921" s="2" t="s">
        <v>3598</v>
      </c>
      <c r="B3921" s="2" t="s">
        <v>3599</v>
      </c>
      <c r="C3921" s="3">
        <v>2.4415584415584415</v>
      </c>
    </row>
    <row r="3922" spans="1:3" x14ac:dyDescent="0.3">
      <c r="A3922" s="2" t="s">
        <v>3600</v>
      </c>
      <c r="B3922" s="2" t="s">
        <v>3601</v>
      </c>
      <c r="C3922" s="3">
        <v>1.5384615384615385</v>
      </c>
    </row>
    <row r="3923" spans="1:3" x14ac:dyDescent="0.3">
      <c r="A3923" s="2" t="s">
        <v>6922</v>
      </c>
      <c r="B3923" s="2" t="s">
        <v>6923</v>
      </c>
      <c r="C3923" s="3">
        <v>1.2758620689655173</v>
      </c>
    </row>
    <row r="3924" spans="1:3" x14ac:dyDescent="0.3">
      <c r="A3924" s="2" t="s">
        <v>3602</v>
      </c>
      <c r="B3924" s="2" t="s">
        <v>3603</v>
      </c>
      <c r="C3924" s="3">
        <v>0.49377593360995853</v>
      </c>
    </row>
    <row r="3925" spans="1:3" x14ac:dyDescent="0.3">
      <c r="A3925" s="2" t="s">
        <v>6924</v>
      </c>
      <c r="B3925" s="2" t="s">
        <v>3231</v>
      </c>
      <c r="C3925" s="3">
        <v>0.6</v>
      </c>
    </row>
    <row r="3926" spans="1:3" x14ac:dyDescent="0.3">
      <c r="A3926" s="2" t="s">
        <v>3604</v>
      </c>
      <c r="B3926" s="2" t="s">
        <v>2364</v>
      </c>
      <c r="C3926" s="3">
        <v>3.1944444444444446</v>
      </c>
    </row>
    <row r="3927" spans="1:3" x14ac:dyDescent="0.3">
      <c r="A3927" s="2" t="s">
        <v>6925</v>
      </c>
      <c r="B3927" s="2" t="s">
        <v>6926</v>
      </c>
      <c r="C3927" s="3">
        <v>0.60215053763440862</v>
      </c>
    </row>
    <row r="3928" spans="1:3" x14ac:dyDescent="0.3">
      <c r="A3928" s="2" t="s">
        <v>6927</v>
      </c>
      <c r="B3928" s="2" t="s">
        <v>6928</v>
      </c>
      <c r="C3928" s="3">
        <v>0.49523809523809526</v>
      </c>
    </row>
    <row r="3929" spans="1:3" x14ac:dyDescent="0.3">
      <c r="A3929" s="2" t="s">
        <v>6929</v>
      </c>
      <c r="B3929" s="2" t="s">
        <v>6930</v>
      </c>
      <c r="C3929" s="3">
        <v>0.41509433962264153</v>
      </c>
    </row>
    <row r="3930" spans="1:3" x14ac:dyDescent="0.3">
      <c r="A3930" s="2" t="s">
        <v>3605</v>
      </c>
      <c r="B3930" s="2" t="s">
        <v>3606</v>
      </c>
      <c r="C3930" s="3">
        <v>0.42</v>
      </c>
    </row>
    <row r="3931" spans="1:3" x14ac:dyDescent="0.3">
      <c r="A3931" s="2" t="s">
        <v>3607</v>
      </c>
      <c r="B3931" s="2" t="s">
        <v>3608</v>
      </c>
      <c r="C3931" s="3">
        <v>0.46774193548387094</v>
      </c>
    </row>
    <row r="3932" spans="1:3" x14ac:dyDescent="0.3">
      <c r="A3932" s="2" t="s">
        <v>3609</v>
      </c>
      <c r="B3932" s="2" t="s">
        <v>3610</v>
      </c>
      <c r="C3932" s="3">
        <v>1.6</v>
      </c>
    </row>
    <row r="3933" spans="1:3" x14ac:dyDescent="0.3">
      <c r="A3933" s="2" t="s">
        <v>3611</v>
      </c>
      <c r="B3933" s="2" t="s">
        <v>3612</v>
      </c>
      <c r="C3933" s="3">
        <v>2</v>
      </c>
    </row>
    <row r="3934" spans="1:3" x14ac:dyDescent="0.3">
      <c r="A3934" s="2" t="s">
        <v>6931</v>
      </c>
      <c r="B3934" s="2" t="s">
        <v>6932</v>
      </c>
      <c r="C3934" s="3">
        <v>1</v>
      </c>
    </row>
    <row r="3935" spans="1:3" x14ac:dyDescent="0.3">
      <c r="A3935" s="2" t="s">
        <v>6933</v>
      </c>
      <c r="B3935" s="2" t="s">
        <v>6934</v>
      </c>
      <c r="C3935" s="3">
        <v>0.8</v>
      </c>
    </row>
    <row r="3936" spans="1:3" x14ac:dyDescent="0.3">
      <c r="A3936" s="2" t="s">
        <v>6935</v>
      </c>
      <c r="B3936" s="2" t="s">
        <v>3610</v>
      </c>
      <c r="C3936" s="3">
        <v>1.8525345622119815</v>
      </c>
    </row>
    <row r="3937" spans="1:3" x14ac:dyDescent="0.3">
      <c r="A3937" s="2" t="s">
        <v>6936</v>
      </c>
      <c r="B3937" s="2" t="s">
        <v>2042</v>
      </c>
      <c r="C3937" s="3">
        <v>0.59171597633136097</v>
      </c>
    </row>
    <row r="3938" spans="1:3" x14ac:dyDescent="0.3">
      <c r="A3938" s="2" t="s">
        <v>6937</v>
      </c>
      <c r="B3938" s="2" t="s">
        <v>6938</v>
      </c>
      <c r="C3938" s="3">
        <v>0.72</v>
      </c>
    </row>
    <row r="3939" spans="1:3" x14ac:dyDescent="0.3">
      <c r="A3939" s="2" t="s">
        <v>6939</v>
      </c>
      <c r="B3939" s="2" t="s">
        <v>6940</v>
      </c>
      <c r="C3939" s="3">
        <v>0.92500000000000004</v>
      </c>
    </row>
    <row r="3940" spans="1:3" x14ac:dyDescent="0.3">
      <c r="A3940" s="2" t="s">
        <v>3613</v>
      </c>
      <c r="B3940" s="2" t="s">
        <v>3128</v>
      </c>
      <c r="C3940" s="3">
        <v>1.5</v>
      </c>
    </row>
    <row r="3941" spans="1:3" x14ac:dyDescent="0.3">
      <c r="A3941" s="2" t="s">
        <v>6941</v>
      </c>
      <c r="B3941" s="2" t="s">
        <v>6942</v>
      </c>
      <c r="C3941" s="3">
        <v>0.64615384615384619</v>
      </c>
    </row>
    <row r="3942" spans="1:3" x14ac:dyDescent="0.3">
      <c r="A3942" s="2" t="s">
        <v>6943</v>
      </c>
      <c r="B3942" s="2" t="s">
        <v>6944</v>
      </c>
      <c r="C3942" s="3">
        <v>1</v>
      </c>
    </row>
    <row r="3943" spans="1:3" x14ac:dyDescent="0.3">
      <c r="A3943" s="2" t="s">
        <v>6945</v>
      </c>
      <c r="B3943" s="2" t="s">
        <v>6946</v>
      </c>
      <c r="C3943" s="3">
        <v>0.73972602739726023</v>
      </c>
    </row>
    <row r="3944" spans="1:3" x14ac:dyDescent="0.3">
      <c r="A3944" s="2" t="s">
        <v>3614</v>
      </c>
      <c r="B3944" s="2" t="s">
        <v>37</v>
      </c>
      <c r="C3944" s="3">
        <v>3.1944444444444446</v>
      </c>
    </row>
    <row r="3945" spans="1:3" x14ac:dyDescent="0.3">
      <c r="A3945" s="2" t="s">
        <v>6947</v>
      </c>
      <c r="B3945" s="2" t="s">
        <v>6948</v>
      </c>
      <c r="C3945" s="3">
        <v>0.5242165242165242</v>
      </c>
    </row>
    <row r="3946" spans="1:3" x14ac:dyDescent="0.3">
      <c r="A3946" s="2" t="s">
        <v>3615</v>
      </c>
      <c r="B3946" s="2" t="s">
        <v>3616</v>
      </c>
      <c r="C3946" s="3">
        <v>5</v>
      </c>
    </row>
    <row r="3947" spans="1:3" x14ac:dyDescent="0.3">
      <c r="A3947" s="2" t="s">
        <v>3617</v>
      </c>
      <c r="B3947" s="2" t="s">
        <v>2364</v>
      </c>
      <c r="C3947" s="3">
        <v>3.3333333333333335</v>
      </c>
    </row>
    <row r="3948" spans="1:3" x14ac:dyDescent="0.3">
      <c r="A3948" s="2" t="s">
        <v>6949</v>
      </c>
      <c r="B3948" s="2" t="s">
        <v>3606</v>
      </c>
      <c r="C3948" s="3">
        <v>0.66666666666666663</v>
      </c>
    </row>
    <row r="3949" spans="1:3" x14ac:dyDescent="0.3">
      <c r="A3949" s="2" t="s">
        <v>3618</v>
      </c>
      <c r="B3949" s="2" t="s">
        <v>3619</v>
      </c>
      <c r="C3949" s="3">
        <v>0.63829787234042556</v>
      </c>
    </row>
    <row r="3950" spans="1:3" x14ac:dyDescent="0.3">
      <c r="A3950" s="2" t="s">
        <v>3620</v>
      </c>
      <c r="B3950" s="2" t="s">
        <v>3621</v>
      </c>
      <c r="C3950" s="3">
        <v>1.2</v>
      </c>
    </row>
    <row r="3951" spans="1:3" x14ac:dyDescent="0.3">
      <c r="A3951" s="2" t="s">
        <v>6950</v>
      </c>
      <c r="B3951" s="2" t="s">
        <v>6951</v>
      </c>
      <c r="C3951" s="3">
        <v>1.3203883495145632</v>
      </c>
    </row>
    <row r="3952" spans="1:3" x14ac:dyDescent="0.3">
      <c r="A3952" s="2" t="s">
        <v>3622</v>
      </c>
      <c r="B3952" s="2" t="s">
        <v>3623</v>
      </c>
      <c r="C3952" s="3">
        <v>1.5</v>
      </c>
    </row>
    <row r="3953" spans="1:3" x14ac:dyDescent="0.3">
      <c r="A3953" s="2" t="s">
        <v>3624</v>
      </c>
      <c r="B3953" s="2" t="s">
        <v>3625</v>
      </c>
      <c r="C3953" s="3">
        <v>1.7575757575757576</v>
      </c>
    </row>
    <row r="3954" spans="1:3" x14ac:dyDescent="0.3">
      <c r="A3954" s="2" t="s">
        <v>6952</v>
      </c>
      <c r="B3954" s="2" t="s">
        <v>6953</v>
      </c>
      <c r="C3954" s="3">
        <v>1.7543859649122806</v>
      </c>
    </row>
    <row r="3955" spans="1:3" x14ac:dyDescent="0.3">
      <c r="A3955" s="2" t="s">
        <v>6954</v>
      </c>
      <c r="B3955" s="2" t="s">
        <v>6955</v>
      </c>
      <c r="C3955" s="3">
        <v>0.91743119266055051</v>
      </c>
    </row>
    <row r="3956" spans="1:3" x14ac:dyDescent="0.3">
      <c r="A3956" s="2" t="s">
        <v>6956</v>
      </c>
      <c r="B3956" s="2" t="s">
        <v>6957</v>
      </c>
      <c r="C3956" s="3">
        <v>0.96969696969696972</v>
      </c>
    </row>
    <row r="3957" spans="1:3" x14ac:dyDescent="0.3">
      <c r="A3957" s="2" t="s">
        <v>6958</v>
      </c>
      <c r="B3957" s="2" t="s">
        <v>6959</v>
      </c>
      <c r="C3957" s="3">
        <v>0.85106382978723405</v>
      </c>
    </row>
    <row r="3958" spans="1:3" x14ac:dyDescent="0.3">
      <c r="A3958" s="2" t="s">
        <v>6960</v>
      </c>
      <c r="B3958" s="2" t="s">
        <v>2198</v>
      </c>
      <c r="C3958" s="3">
        <v>0.898876404494382</v>
      </c>
    </row>
    <row r="3959" spans="1:3" x14ac:dyDescent="0.3">
      <c r="A3959" s="2" t="s">
        <v>6961</v>
      </c>
      <c r="B3959" s="2" t="s">
        <v>6962</v>
      </c>
      <c r="C3959" s="3">
        <v>0.95</v>
      </c>
    </row>
    <row r="3960" spans="1:3" x14ac:dyDescent="0.3">
      <c r="A3960" s="2" t="s">
        <v>6963</v>
      </c>
      <c r="B3960" s="2" t="s">
        <v>6964</v>
      </c>
      <c r="C3960" s="3">
        <v>1.1017964071856288</v>
      </c>
    </row>
    <row r="3961" spans="1:3" x14ac:dyDescent="0.3">
      <c r="A3961" s="2" t="s">
        <v>3626</v>
      </c>
      <c r="B3961" s="2" t="s">
        <v>3156</v>
      </c>
      <c r="C3961" s="3">
        <v>2.3076923076923075</v>
      </c>
    </row>
    <row r="3962" spans="1:3" x14ac:dyDescent="0.3">
      <c r="A3962" s="2" t="s">
        <v>3627</v>
      </c>
      <c r="B3962" s="2" t="s">
        <v>3158</v>
      </c>
      <c r="C3962" s="3">
        <v>1.0714285714285714</v>
      </c>
    </row>
    <row r="3963" spans="1:3" x14ac:dyDescent="0.3">
      <c r="A3963" s="2" t="s">
        <v>3628</v>
      </c>
      <c r="B3963" s="2" t="s">
        <v>3162</v>
      </c>
      <c r="C3963" s="3">
        <v>2.8571428571428572</v>
      </c>
    </row>
    <row r="3964" spans="1:3" x14ac:dyDescent="0.3">
      <c r="A3964" s="2" t="s">
        <v>3629</v>
      </c>
      <c r="B3964" s="2" t="s">
        <v>3164</v>
      </c>
      <c r="C3964" s="3">
        <v>4.2718446601941746</v>
      </c>
    </row>
    <row r="3965" spans="1:3" x14ac:dyDescent="0.3">
      <c r="A3965" s="2" t="s">
        <v>6965</v>
      </c>
      <c r="B3965" s="2" t="s">
        <v>6966</v>
      </c>
      <c r="C3965" s="3">
        <v>1.25</v>
      </c>
    </row>
    <row r="3966" spans="1:3" x14ac:dyDescent="0.3">
      <c r="A3966" s="2" t="s">
        <v>6967</v>
      </c>
      <c r="B3966" s="2" t="s">
        <v>6968</v>
      </c>
      <c r="C3966" s="3">
        <v>1</v>
      </c>
    </row>
    <row r="3967" spans="1:3" x14ac:dyDescent="0.3">
      <c r="A3967" s="2" t="s">
        <v>6969</v>
      </c>
      <c r="B3967" s="2" t="s">
        <v>3177</v>
      </c>
      <c r="C3967" s="3">
        <v>2</v>
      </c>
    </row>
    <row r="3968" spans="1:3" x14ac:dyDescent="0.3">
      <c r="A3968" s="2" t="s">
        <v>6970</v>
      </c>
      <c r="B3968" s="2" t="s">
        <v>3181</v>
      </c>
      <c r="C3968" s="3">
        <v>2</v>
      </c>
    </row>
    <row r="3969" spans="1:3" x14ac:dyDescent="0.3">
      <c r="A3969" s="2" t="s">
        <v>6971</v>
      </c>
      <c r="B3969" s="2" t="s">
        <v>3186</v>
      </c>
      <c r="C3969" s="3">
        <v>1</v>
      </c>
    </row>
    <row r="3970" spans="1:3" x14ac:dyDescent="0.3">
      <c r="A3970" s="2" t="s">
        <v>6972</v>
      </c>
      <c r="B3970" s="2" t="s">
        <v>3190</v>
      </c>
      <c r="C3970" s="3">
        <v>1</v>
      </c>
    </row>
    <row r="3971" spans="1:3" x14ac:dyDescent="0.3">
      <c r="A3971" s="2" t="s">
        <v>6973</v>
      </c>
      <c r="B3971" s="2" t="s">
        <v>3195</v>
      </c>
      <c r="C3971" s="3">
        <v>1</v>
      </c>
    </row>
    <row r="3972" spans="1:3" x14ac:dyDescent="0.3">
      <c r="A3972" s="2" t="s">
        <v>6974</v>
      </c>
      <c r="B3972" s="2" t="s">
        <v>6975</v>
      </c>
      <c r="C3972" s="3">
        <v>1</v>
      </c>
    </row>
    <row r="3973" spans="1:3" x14ac:dyDescent="0.3">
      <c r="A3973" s="2" t="s">
        <v>3630</v>
      </c>
      <c r="B3973" s="2" t="s">
        <v>3177</v>
      </c>
      <c r="C3973" s="3">
        <v>2</v>
      </c>
    </row>
    <row r="3974" spans="1:3" x14ac:dyDescent="0.3">
      <c r="A3974" s="2" t="s">
        <v>3631</v>
      </c>
      <c r="B3974" s="2" t="s">
        <v>3179</v>
      </c>
      <c r="C3974" s="3">
        <v>2</v>
      </c>
    </row>
    <row r="3975" spans="1:3" x14ac:dyDescent="0.3">
      <c r="A3975" s="2" t="s">
        <v>3632</v>
      </c>
      <c r="B3975" s="2" t="s">
        <v>3181</v>
      </c>
      <c r="C3975" s="3">
        <v>2</v>
      </c>
    </row>
    <row r="3976" spans="1:3" x14ac:dyDescent="0.3">
      <c r="A3976" s="2" t="s">
        <v>6976</v>
      </c>
      <c r="B3976" s="2" t="s">
        <v>3184</v>
      </c>
      <c r="C3976" s="3">
        <v>3</v>
      </c>
    </row>
    <row r="3977" spans="1:3" x14ac:dyDescent="0.3">
      <c r="A3977" s="2" t="s">
        <v>3633</v>
      </c>
      <c r="B3977" s="2" t="s">
        <v>3186</v>
      </c>
      <c r="C3977" s="3">
        <v>1</v>
      </c>
    </row>
    <row r="3978" spans="1:3" x14ac:dyDescent="0.3">
      <c r="A3978" s="2" t="s">
        <v>3634</v>
      </c>
      <c r="B3978" s="2" t="s">
        <v>3188</v>
      </c>
      <c r="C3978" s="3">
        <v>1</v>
      </c>
    </row>
    <row r="3979" spans="1:3" x14ac:dyDescent="0.3">
      <c r="A3979" s="2" t="s">
        <v>3635</v>
      </c>
      <c r="B3979" s="2" t="s">
        <v>3190</v>
      </c>
      <c r="C3979" s="3">
        <v>1</v>
      </c>
    </row>
    <row r="3980" spans="1:3" x14ac:dyDescent="0.3">
      <c r="A3980" s="2" t="s">
        <v>6977</v>
      </c>
      <c r="B3980" s="2" t="s">
        <v>3192</v>
      </c>
      <c r="C3980" s="3">
        <v>1</v>
      </c>
    </row>
    <row r="3981" spans="1:3" x14ac:dyDescent="0.3">
      <c r="A3981" s="2" t="s">
        <v>3636</v>
      </c>
      <c r="B3981" s="2" t="s">
        <v>3195</v>
      </c>
      <c r="C3981" s="3">
        <v>1</v>
      </c>
    </row>
    <row r="3982" spans="1:3" x14ac:dyDescent="0.3">
      <c r="A3982" s="2" t="s">
        <v>3637</v>
      </c>
      <c r="B3982" s="2" t="s">
        <v>286</v>
      </c>
      <c r="C3982" s="3">
        <v>1</v>
      </c>
    </row>
    <row r="3983" spans="1:3" x14ac:dyDescent="0.3">
      <c r="A3983" s="2" t="s">
        <v>3638</v>
      </c>
      <c r="B3983" s="2" t="s">
        <v>3198</v>
      </c>
      <c r="C3983" s="3">
        <v>1</v>
      </c>
    </row>
    <row r="3984" spans="1:3" x14ac:dyDescent="0.3">
      <c r="A3984" s="2" t="s">
        <v>6978</v>
      </c>
      <c r="B3984" s="2" t="s">
        <v>3201</v>
      </c>
      <c r="C3984" s="3">
        <v>2</v>
      </c>
    </row>
    <row r="3985" spans="1:3" x14ac:dyDescent="0.3">
      <c r="A3985"/>
      <c r="B3985"/>
      <c r="C3985"/>
    </row>
    <row r="3986" spans="1:3" x14ac:dyDescent="0.3">
      <c r="A3986"/>
      <c r="B3986"/>
      <c r="C3986"/>
    </row>
    <row r="3987" spans="1:3" x14ac:dyDescent="0.3">
      <c r="A3987"/>
      <c r="B3987"/>
      <c r="C3987"/>
    </row>
    <row r="3988" spans="1:3" x14ac:dyDescent="0.3">
      <c r="A3988"/>
      <c r="B3988"/>
      <c r="C3988"/>
    </row>
    <row r="3989" spans="1:3" x14ac:dyDescent="0.3">
      <c r="A3989"/>
      <c r="B3989"/>
      <c r="C3989"/>
    </row>
    <row r="3990" spans="1:3" x14ac:dyDescent="0.3">
      <c r="A3990"/>
      <c r="B3990"/>
      <c r="C3990"/>
    </row>
    <row r="3991" spans="1:3" x14ac:dyDescent="0.3">
      <c r="A3991"/>
      <c r="B3991"/>
      <c r="C3991"/>
    </row>
    <row r="3992" spans="1:3" x14ac:dyDescent="0.3">
      <c r="A3992"/>
      <c r="B3992"/>
      <c r="C3992"/>
    </row>
    <row r="3993" spans="1:3" x14ac:dyDescent="0.3">
      <c r="A3993"/>
      <c r="B3993"/>
      <c r="C3993"/>
    </row>
    <row r="3994" spans="1:3" x14ac:dyDescent="0.3">
      <c r="A3994"/>
      <c r="B3994"/>
      <c r="C3994"/>
    </row>
    <row r="3995" spans="1:3" x14ac:dyDescent="0.3">
      <c r="A3995"/>
      <c r="B3995"/>
      <c r="C3995"/>
    </row>
    <row r="3996" spans="1:3" x14ac:dyDescent="0.3">
      <c r="A3996"/>
      <c r="B3996"/>
      <c r="C3996"/>
    </row>
    <row r="3997" spans="1:3" x14ac:dyDescent="0.3">
      <c r="A3997"/>
      <c r="B3997"/>
      <c r="C3997"/>
    </row>
    <row r="3998" spans="1:3" x14ac:dyDescent="0.3">
      <c r="A3998"/>
      <c r="B3998"/>
      <c r="C3998"/>
    </row>
    <row r="3999" spans="1:3" x14ac:dyDescent="0.3">
      <c r="A3999"/>
      <c r="B3999"/>
      <c r="C3999"/>
    </row>
    <row r="4000" spans="1:3" x14ac:dyDescent="0.3">
      <c r="A4000"/>
      <c r="B4000"/>
      <c r="C4000"/>
    </row>
    <row r="4001" spans="1:3" x14ac:dyDescent="0.3">
      <c r="A4001"/>
      <c r="B4001"/>
      <c r="C4001"/>
    </row>
    <row r="4002" spans="1:3" x14ac:dyDescent="0.3">
      <c r="A4002"/>
      <c r="B4002"/>
      <c r="C4002"/>
    </row>
    <row r="4003" spans="1:3" x14ac:dyDescent="0.3">
      <c r="A4003"/>
      <c r="B4003"/>
      <c r="C4003"/>
    </row>
    <row r="4004" spans="1:3" x14ac:dyDescent="0.3">
      <c r="A4004"/>
      <c r="B4004"/>
      <c r="C4004"/>
    </row>
    <row r="4005" spans="1:3" x14ac:dyDescent="0.3">
      <c r="A4005"/>
      <c r="B4005"/>
      <c r="C4005"/>
    </row>
    <row r="4006" spans="1:3" x14ac:dyDescent="0.3">
      <c r="A4006"/>
      <c r="B4006"/>
      <c r="C4006"/>
    </row>
    <row r="4007" spans="1:3" x14ac:dyDescent="0.3">
      <c r="A4007"/>
      <c r="B4007"/>
      <c r="C4007"/>
    </row>
    <row r="4008" spans="1:3" x14ac:dyDescent="0.3">
      <c r="A4008"/>
      <c r="B4008"/>
      <c r="C4008"/>
    </row>
    <row r="4009" spans="1:3" x14ac:dyDescent="0.3">
      <c r="A4009"/>
      <c r="B4009"/>
      <c r="C4009"/>
    </row>
    <row r="4010" spans="1:3" x14ac:dyDescent="0.3">
      <c r="A4010"/>
      <c r="B4010"/>
      <c r="C4010"/>
    </row>
    <row r="4011" spans="1:3" x14ac:dyDescent="0.3">
      <c r="A4011"/>
      <c r="B4011"/>
      <c r="C4011"/>
    </row>
    <row r="4012" spans="1:3" x14ac:dyDescent="0.3">
      <c r="A4012" s="4"/>
      <c r="B4012" s="4"/>
      <c r="C4012" s="5"/>
    </row>
    <row r="4013" spans="1:3" x14ac:dyDescent="0.3">
      <c r="A4013" s="4"/>
      <c r="B4013" s="4"/>
      <c r="C4013" s="5"/>
    </row>
    <row r="4014" spans="1:3" x14ac:dyDescent="0.3">
      <c r="A4014" s="4"/>
      <c r="B4014" s="4"/>
      <c r="C4014" s="5"/>
    </row>
    <row r="4015" spans="1:3" x14ac:dyDescent="0.3">
      <c r="A4015" s="4"/>
      <c r="B4015" s="4"/>
      <c r="C4015" s="5"/>
    </row>
    <row r="4016" spans="1:3" x14ac:dyDescent="0.3">
      <c r="A4016" s="4"/>
      <c r="B4016" s="4"/>
      <c r="C4016" s="5"/>
    </row>
    <row r="4017" spans="1:3" x14ac:dyDescent="0.3">
      <c r="A4017" s="4"/>
      <c r="B4017" s="4"/>
      <c r="C4017" s="5"/>
    </row>
    <row r="4018" spans="1:3" x14ac:dyDescent="0.3">
      <c r="A4018" s="4"/>
      <c r="B4018" s="4"/>
      <c r="C4018" s="5"/>
    </row>
    <row r="4019" spans="1:3" x14ac:dyDescent="0.3">
      <c r="A4019" s="4"/>
      <c r="B4019" s="4"/>
      <c r="C4019" s="5"/>
    </row>
    <row r="4020" spans="1:3" x14ac:dyDescent="0.3">
      <c r="A4020" s="4"/>
      <c r="B4020" s="4"/>
      <c r="C4020" s="5"/>
    </row>
    <row r="4021" spans="1:3" x14ac:dyDescent="0.3">
      <c r="A4021" s="4"/>
      <c r="B4021" s="4"/>
      <c r="C4021" s="5"/>
    </row>
    <row r="4022" spans="1:3" x14ac:dyDescent="0.3">
      <c r="A4022" s="4"/>
      <c r="B4022" s="4"/>
      <c r="C4022" s="5"/>
    </row>
    <row r="4023" spans="1:3" x14ac:dyDescent="0.3">
      <c r="A4023" s="4"/>
      <c r="B4023" s="4"/>
      <c r="C4023" s="5"/>
    </row>
    <row r="4024" spans="1:3" x14ac:dyDescent="0.3">
      <c r="A4024" s="4"/>
      <c r="B4024" s="4"/>
      <c r="C4024" s="5"/>
    </row>
    <row r="4025" spans="1:3" x14ac:dyDescent="0.3">
      <c r="A4025" s="4"/>
      <c r="B4025" s="4"/>
      <c r="C4025" s="5"/>
    </row>
    <row r="4026" spans="1:3" x14ac:dyDescent="0.3">
      <c r="A4026" s="4"/>
      <c r="B4026" s="4"/>
      <c r="C4026" s="5"/>
    </row>
    <row r="4027" spans="1:3" x14ac:dyDescent="0.3">
      <c r="A4027" s="4"/>
      <c r="B4027" s="4"/>
      <c r="C4027" s="5"/>
    </row>
    <row r="4028" spans="1:3" x14ac:dyDescent="0.3">
      <c r="A4028" s="4"/>
      <c r="B4028" s="4"/>
      <c r="C4028" s="5"/>
    </row>
    <row r="4029" spans="1:3" x14ac:dyDescent="0.3">
      <c r="A4029" s="4"/>
      <c r="B4029" s="4"/>
      <c r="C4029" s="5"/>
    </row>
    <row r="4030" spans="1:3" x14ac:dyDescent="0.3">
      <c r="A4030" s="4"/>
      <c r="B4030" s="4"/>
      <c r="C4030" s="5"/>
    </row>
    <row r="4031" spans="1:3" x14ac:dyDescent="0.3">
      <c r="A4031" s="4"/>
      <c r="B4031" s="4"/>
      <c r="C4031" s="5"/>
    </row>
    <row r="4032" spans="1:3" x14ac:dyDescent="0.3">
      <c r="A4032" s="4"/>
      <c r="B4032" s="4"/>
      <c r="C4032" s="5"/>
    </row>
    <row r="4033" spans="1:3" x14ac:dyDescent="0.3">
      <c r="A4033" s="4"/>
      <c r="B4033" s="4"/>
      <c r="C4033" s="5"/>
    </row>
    <row r="4034" spans="1:3" x14ac:dyDescent="0.3">
      <c r="A4034" s="4"/>
      <c r="B4034" s="4"/>
      <c r="C4034" s="5"/>
    </row>
    <row r="4035" spans="1:3" x14ac:dyDescent="0.3">
      <c r="A4035" s="4"/>
      <c r="B4035" s="4"/>
      <c r="C4035" s="5"/>
    </row>
    <row r="4036" spans="1:3" x14ac:dyDescent="0.3">
      <c r="A4036" s="4"/>
      <c r="B4036" s="4"/>
      <c r="C4036" s="5"/>
    </row>
    <row r="4037" spans="1:3" x14ac:dyDescent="0.3">
      <c r="A4037" s="4"/>
      <c r="B4037" s="4"/>
      <c r="C4037" s="5"/>
    </row>
    <row r="4038" spans="1:3" x14ac:dyDescent="0.3">
      <c r="A4038" s="4"/>
      <c r="B4038" s="4"/>
      <c r="C4038" s="5"/>
    </row>
    <row r="4039" spans="1:3" x14ac:dyDescent="0.3">
      <c r="A4039" s="4"/>
      <c r="B4039" s="4"/>
      <c r="C4039" s="5"/>
    </row>
    <row r="4040" spans="1:3" x14ac:dyDescent="0.3">
      <c r="A4040" s="4"/>
      <c r="B4040" s="4"/>
      <c r="C4040" s="5"/>
    </row>
    <row r="4041" spans="1:3" x14ac:dyDescent="0.3">
      <c r="A4041" s="4"/>
      <c r="B4041" s="4"/>
      <c r="C4041" s="5"/>
    </row>
    <row r="4042" spans="1:3" x14ac:dyDescent="0.3">
      <c r="A4042" s="4"/>
      <c r="B4042" s="4"/>
      <c r="C4042" s="5"/>
    </row>
    <row r="4043" spans="1:3" x14ac:dyDescent="0.3">
      <c r="A4043" s="4"/>
      <c r="B4043" s="4"/>
      <c r="C4043" s="5"/>
    </row>
    <row r="4044" spans="1:3" x14ac:dyDescent="0.3">
      <c r="A4044" s="4"/>
      <c r="B4044" s="4"/>
      <c r="C4044" s="5"/>
    </row>
    <row r="4045" spans="1:3" x14ac:dyDescent="0.3">
      <c r="A4045" s="4"/>
      <c r="B4045" s="4"/>
      <c r="C4045" s="5"/>
    </row>
    <row r="4046" spans="1:3" x14ac:dyDescent="0.3">
      <c r="A4046" s="4"/>
      <c r="B4046" s="4"/>
      <c r="C4046" s="5"/>
    </row>
    <row r="4047" spans="1:3" x14ac:dyDescent="0.3">
      <c r="A4047" s="4"/>
      <c r="B4047" s="4"/>
      <c r="C4047" s="5"/>
    </row>
    <row r="4048" spans="1:3" x14ac:dyDescent="0.3">
      <c r="A4048" s="4"/>
      <c r="B4048" s="4"/>
      <c r="C4048" s="5"/>
    </row>
    <row r="4049" spans="1:3" x14ac:dyDescent="0.3">
      <c r="A4049" s="4"/>
      <c r="B4049" s="4"/>
      <c r="C4049" s="5"/>
    </row>
    <row r="4050" spans="1:3" x14ac:dyDescent="0.3">
      <c r="A4050" s="4"/>
      <c r="B4050" s="4"/>
      <c r="C4050" s="5"/>
    </row>
    <row r="4051" spans="1:3" x14ac:dyDescent="0.3">
      <c r="A4051" s="4"/>
      <c r="B4051" s="4"/>
      <c r="C4051" s="5"/>
    </row>
    <row r="4052" spans="1:3" x14ac:dyDescent="0.3">
      <c r="A4052" s="4"/>
      <c r="B4052" s="4"/>
      <c r="C4052" s="5"/>
    </row>
    <row r="4053" spans="1:3" x14ac:dyDescent="0.3">
      <c r="A4053" s="4"/>
      <c r="B4053" s="4"/>
      <c r="C4053" s="5"/>
    </row>
    <row r="4054" spans="1:3" x14ac:dyDescent="0.3">
      <c r="A4054" s="4"/>
      <c r="B4054" s="4"/>
      <c r="C4054" s="5"/>
    </row>
    <row r="4055" spans="1:3" x14ac:dyDescent="0.3">
      <c r="A4055" s="4"/>
      <c r="B4055" s="4"/>
      <c r="C4055" s="5"/>
    </row>
    <row r="4056" spans="1:3" x14ac:dyDescent="0.3">
      <c r="A4056" s="4"/>
      <c r="B4056" s="4"/>
      <c r="C4056" s="5"/>
    </row>
    <row r="4057" spans="1:3" x14ac:dyDescent="0.3">
      <c r="A4057" s="4"/>
      <c r="B4057" s="4"/>
      <c r="C4057" s="5"/>
    </row>
    <row r="4058" spans="1:3" x14ac:dyDescent="0.3">
      <c r="A4058" s="4"/>
      <c r="B4058" s="4"/>
      <c r="C4058" s="5"/>
    </row>
    <row r="4059" spans="1:3" x14ac:dyDescent="0.3">
      <c r="A4059" s="4"/>
      <c r="B4059" s="4"/>
      <c r="C4059" s="5"/>
    </row>
    <row r="4060" spans="1:3" x14ac:dyDescent="0.3">
      <c r="A4060" s="4"/>
      <c r="B4060" s="4"/>
      <c r="C4060" s="5"/>
    </row>
    <row r="4061" spans="1:3" x14ac:dyDescent="0.3">
      <c r="A4061" s="4"/>
      <c r="B4061" s="4"/>
      <c r="C4061" s="5"/>
    </row>
    <row r="4062" spans="1:3" x14ac:dyDescent="0.3">
      <c r="A4062" s="4"/>
      <c r="B4062" s="4"/>
      <c r="C4062" s="5"/>
    </row>
    <row r="4063" spans="1:3" x14ac:dyDescent="0.3">
      <c r="A4063" s="4"/>
      <c r="B4063" s="4"/>
      <c r="C4063" s="5"/>
    </row>
    <row r="4064" spans="1:3" x14ac:dyDescent="0.3">
      <c r="A4064" s="4"/>
      <c r="B4064" s="4"/>
      <c r="C4064" s="5"/>
    </row>
    <row r="4065" spans="1:3" x14ac:dyDescent="0.3">
      <c r="A4065" s="4"/>
      <c r="B4065" s="4"/>
      <c r="C4065" s="5"/>
    </row>
    <row r="4066" spans="1:3" x14ac:dyDescent="0.3">
      <c r="A4066" s="4"/>
      <c r="B4066" s="4"/>
      <c r="C4066" s="5"/>
    </row>
    <row r="4067" spans="1:3" x14ac:dyDescent="0.3">
      <c r="A4067" s="4"/>
      <c r="B4067" s="4"/>
      <c r="C4067" s="5"/>
    </row>
    <row r="4068" spans="1:3" x14ac:dyDescent="0.3">
      <c r="A4068" s="4"/>
      <c r="B4068" s="4"/>
      <c r="C4068" s="5"/>
    </row>
    <row r="4069" spans="1:3" x14ac:dyDescent="0.3">
      <c r="A4069" s="4"/>
      <c r="B4069" s="4"/>
      <c r="C4069" s="5"/>
    </row>
    <row r="4070" spans="1:3" x14ac:dyDescent="0.3">
      <c r="A4070" s="4"/>
      <c r="B4070" s="4"/>
      <c r="C4070" s="5"/>
    </row>
    <row r="4071" spans="1:3" x14ac:dyDescent="0.3">
      <c r="A4071" s="4"/>
      <c r="B4071" s="4"/>
      <c r="C4071" s="5"/>
    </row>
    <row r="4072" spans="1:3" x14ac:dyDescent="0.3">
      <c r="A4072" s="4"/>
      <c r="B4072" s="4"/>
      <c r="C4072" s="5"/>
    </row>
    <row r="4073" spans="1:3" x14ac:dyDescent="0.3">
      <c r="A4073" s="4"/>
      <c r="B4073" s="4"/>
      <c r="C4073" s="5"/>
    </row>
    <row r="4074" spans="1:3" x14ac:dyDescent="0.3">
      <c r="A4074" s="4"/>
      <c r="B4074" s="4"/>
      <c r="C4074" s="5"/>
    </row>
    <row r="4075" spans="1:3" x14ac:dyDescent="0.3">
      <c r="A4075" s="4"/>
      <c r="B4075" s="4"/>
      <c r="C4075" s="5"/>
    </row>
    <row r="4076" spans="1:3" x14ac:dyDescent="0.3">
      <c r="A4076" s="4"/>
      <c r="B4076" s="4"/>
      <c r="C4076" s="5"/>
    </row>
    <row r="4077" spans="1:3" x14ac:dyDescent="0.3">
      <c r="A4077" s="4"/>
      <c r="B4077" s="4"/>
      <c r="C4077" s="5"/>
    </row>
    <row r="4078" spans="1:3" x14ac:dyDescent="0.3">
      <c r="A4078" s="4"/>
      <c r="B4078" s="4"/>
      <c r="C4078" s="5"/>
    </row>
    <row r="4079" spans="1:3" x14ac:dyDescent="0.3">
      <c r="A4079" s="4"/>
      <c r="B4079" s="4"/>
      <c r="C4079" s="5"/>
    </row>
    <row r="4080" spans="1:3" x14ac:dyDescent="0.3">
      <c r="A4080" s="4"/>
      <c r="B4080" s="4"/>
      <c r="C4080" s="5"/>
    </row>
    <row r="4081" spans="1:3" x14ac:dyDescent="0.3">
      <c r="A4081" s="4"/>
      <c r="B4081" s="4"/>
      <c r="C4081" s="5"/>
    </row>
    <row r="4082" spans="1:3" x14ac:dyDescent="0.3">
      <c r="A4082" s="4"/>
      <c r="B4082" s="4"/>
      <c r="C4082" s="5"/>
    </row>
    <row r="4083" spans="1:3" x14ac:dyDescent="0.3">
      <c r="A4083" s="4"/>
      <c r="B4083" s="4"/>
      <c r="C4083" s="5"/>
    </row>
    <row r="4084" spans="1:3" x14ac:dyDescent="0.3">
      <c r="A4084" s="4"/>
      <c r="B4084" s="4"/>
      <c r="C4084" s="5"/>
    </row>
    <row r="4085" spans="1:3" x14ac:dyDescent="0.3">
      <c r="A4085" s="4"/>
      <c r="B4085" s="4"/>
      <c r="C4085" s="5"/>
    </row>
    <row r="4086" spans="1:3" x14ac:dyDescent="0.3">
      <c r="A4086" s="4"/>
      <c r="B4086" s="4"/>
      <c r="C4086" s="5"/>
    </row>
    <row r="4087" spans="1:3" x14ac:dyDescent="0.3">
      <c r="A4087" s="4"/>
      <c r="B4087" s="4"/>
      <c r="C4087" s="5"/>
    </row>
    <row r="4088" spans="1:3" x14ac:dyDescent="0.3">
      <c r="A4088" s="4"/>
      <c r="B4088" s="4"/>
      <c r="C4088" s="5"/>
    </row>
    <row r="4089" spans="1:3" x14ac:dyDescent="0.3">
      <c r="A4089" s="4"/>
      <c r="B4089" s="4"/>
      <c r="C4089" s="5"/>
    </row>
    <row r="4090" spans="1:3" x14ac:dyDescent="0.3">
      <c r="A4090" s="4"/>
      <c r="B4090" s="4"/>
      <c r="C4090" s="5"/>
    </row>
    <row r="4091" spans="1:3" x14ac:dyDescent="0.3">
      <c r="A4091" s="4"/>
      <c r="B4091" s="4"/>
      <c r="C4091" s="5"/>
    </row>
    <row r="4092" spans="1:3" x14ac:dyDescent="0.3">
      <c r="A4092" s="4"/>
      <c r="B4092" s="4"/>
      <c r="C4092" s="5"/>
    </row>
    <row r="4093" spans="1:3" x14ac:dyDescent="0.3">
      <c r="A4093" s="4"/>
      <c r="B4093" s="4"/>
      <c r="C4093" s="5"/>
    </row>
    <row r="4094" spans="1:3" x14ac:dyDescent="0.3">
      <c r="A4094" s="4"/>
      <c r="B4094" s="4"/>
      <c r="C4094" s="5"/>
    </row>
    <row r="4095" spans="1:3" x14ac:dyDescent="0.3">
      <c r="A4095" s="4"/>
      <c r="B4095" s="4"/>
      <c r="C4095" s="5"/>
    </row>
    <row r="4096" spans="1:3" x14ac:dyDescent="0.3">
      <c r="A4096" s="4"/>
      <c r="B4096" s="4"/>
      <c r="C4096" s="5"/>
    </row>
    <row r="4097" spans="1:3" x14ac:dyDescent="0.3">
      <c r="A4097" s="4"/>
      <c r="B4097" s="4"/>
      <c r="C4097" s="5"/>
    </row>
    <row r="4098" spans="1:3" x14ac:dyDescent="0.3">
      <c r="A4098" s="4"/>
      <c r="B4098" s="4"/>
      <c r="C4098" s="5"/>
    </row>
    <row r="4099" spans="1:3" x14ac:dyDescent="0.3">
      <c r="A4099" s="4"/>
      <c r="B4099" s="4"/>
      <c r="C4099" s="5"/>
    </row>
    <row r="4100" spans="1:3" x14ac:dyDescent="0.3">
      <c r="A4100" s="4"/>
      <c r="B4100" s="4"/>
      <c r="C4100" s="5"/>
    </row>
    <row r="4101" spans="1:3" x14ac:dyDescent="0.3">
      <c r="A4101" s="4"/>
      <c r="B4101" s="4"/>
      <c r="C4101" s="5"/>
    </row>
    <row r="4102" spans="1:3" x14ac:dyDescent="0.3">
      <c r="A4102" s="4"/>
      <c r="B4102" s="4"/>
      <c r="C4102" s="5"/>
    </row>
    <row r="4103" spans="1:3" x14ac:dyDescent="0.3">
      <c r="A4103" s="4"/>
      <c r="B4103" s="4"/>
      <c r="C4103" s="5"/>
    </row>
    <row r="4104" spans="1:3" x14ac:dyDescent="0.3">
      <c r="A4104" s="4"/>
      <c r="B4104" s="4"/>
      <c r="C4104" s="5"/>
    </row>
    <row r="4105" spans="1:3" x14ac:dyDescent="0.3">
      <c r="A4105" s="4"/>
      <c r="B4105" s="4"/>
      <c r="C4105" s="5"/>
    </row>
    <row r="4106" spans="1:3" x14ac:dyDescent="0.3">
      <c r="A4106" s="4"/>
      <c r="B4106" s="4"/>
      <c r="C4106" s="5"/>
    </row>
    <row r="4107" spans="1:3" x14ac:dyDescent="0.3">
      <c r="A4107" s="4"/>
      <c r="B4107" s="4"/>
      <c r="C4107" s="5"/>
    </row>
    <row r="4108" spans="1:3" x14ac:dyDescent="0.3">
      <c r="A4108" s="4"/>
      <c r="B4108" s="4"/>
      <c r="C4108" s="5"/>
    </row>
    <row r="4109" spans="1:3" x14ac:dyDescent="0.3">
      <c r="A4109" s="4"/>
      <c r="B4109" s="4"/>
      <c r="C4109" s="5"/>
    </row>
    <row r="4110" spans="1:3" x14ac:dyDescent="0.3">
      <c r="A4110" s="4"/>
      <c r="B4110" s="4"/>
      <c r="C4110" s="5"/>
    </row>
    <row r="4111" spans="1:3" x14ac:dyDescent="0.3">
      <c r="A4111" s="4"/>
      <c r="B4111" s="4"/>
      <c r="C4111" s="5"/>
    </row>
    <row r="4112" spans="1:3" x14ac:dyDescent="0.3">
      <c r="A4112" s="4"/>
      <c r="B4112" s="4"/>
      <c r="C4112" s="5"/>
    </row>
    <row r="4113" spans="1:3" x14ac:dyDescent="0.3">
      <c r="A4113" s="4"/>
      <c r="B4113" s="4"/>
      <c r="C4113" s="5"/>
    </row>
    <row r="4114" spans="1:3" x14ac:dyDescent="0.3">
      <c r="A4114" s="4"/>
      <c r="B4114" s="4"/>
      <c r="C4114" s="5"/>
    </row>
    <row r="4115" spans="1:3" x14ac:dyDescent="0.3">
      <c r="A4115" s="4"/>
      <c r="B4115" s="4"/>
      <c r="C4115" s="5"/>
    </row>
    <row r="4116" spans="1:3" x14ac:dyDescent="0.3">
      <c r="A4116" s="4"/>
      <c r="B4116" s="4"/>
      <c r="C4116" s="5"/>
    </row>
    <row r="4117" spans="1:3" x14ac:dyDescent="0.3">
      <c r="A4117" s="4"/>
      <c r="B4117" s="4"/>
      <c r="C4117" s="5"/>
    </row>
    <row r="4118" spans="1:3" x14ac:dyDescent="0.3">
      <c r="A4118" s="4"/>
      <c r="B4118" s="4"/>
      <c r="C4118" s="5"/>
    </row>
    <row r="4119" spans="1:3" x14ac:dyDescent="0.3">
      <c r="A4119" s="4"/>
      <c r="B4119" s="4"/>
      <c r="C4119" s="5"/>
    </row>
    <row r="4120" spans="1:3" x14ac:dyDescent="0.3">
      <c r="A4120" s="4"/>
      <c r="B4120" s="4"/>
      <c r="C4120" s="5"/>
    </row>
    <row r="4121" spans="1:3" x14ac:dyDescent="0.3">
      <c r="A4121" s="4"/>
      <c r="B4121" s="4"/>
      <c r="C4121" s="5"/>
    </row>
    <row r="4122" spans="1:3" x14ac:dyDescent="0.3">
      <c r="A4122" s="4"/>
      <c r="B4122" s="4"/>
      <c r="C4122" s="5"/>
    </row>
    <row r="4123" spans="1:3" x14ac:dyDescent="0.3">
      <c r="A4123" s="4"/>
      <c r="B4123" s="4"/>
      <c r="C4123" s="5"/>
    </row>
    <row r="4124" spans="1:3" x14ac:dyDescent="0.3">
      <c r="A4124" s="4"/>
      <c r="B4124" s="4"/>
      <c r="C4124" s="5"/>
    </row>
    <row r="4125" spans="1:3" x14ac:dyDescent="0.3">
      <c r="A4125" s="4"/>
      <c r="B4125" s="4"/>
      <c r="C4125" s="5"/>
    </row>
    <row r="4126" spans="1:3" x14ac:dyDescent="0.3">
      <c r="A4126" s="4"/>
      <c r="B4126" s="4"/>
      <c r="C4126" s="5"/>
    </row>
    <row r="4127" spans="1:3" x14ac:dyDescent="0.3">
      <c r="A4127" s="4"/>
      <c r="B4127" s="4"/>
      <c r="C4127" s="5"/>
    </row>
    <row r="4128" spans="1:3" x14ac:dyDescent="0.3">
      <c r="A4128" s="4"/>
      <c r="B4128" s="4"/>
      <c r="C4128" s="5"/>
    </row>
    <row r="4129" spans="1:3" x14ac:dyDescent="0.3">
      <c r="A4129" s="4"/>
      <c r="B4129" s="4"/>
      <c r="C4129" s="5"/>
    </row>
    <row r="4130" spans="1:3" x14ac:dyDescent="0.3">
      <c r="A4130" s="4"/>
      <c r="B4130" s="4"/>
      <c r="C4130" s="5"/>
    </row>
    <row r="4131" spans="1:3" x14ac:dyDescent="0.3">
      <c r="A4131" s="4"/>
      <c r="B4131" s="4"/>
      <c r="C4131" s="5"/>
    </row>
    <row r="4132" spans="1:3" x14ac:dyDescent="0.3">
      <c r="A4132" s="4"/>
      <c r="B4132" s="4"/>
      <c r="C4132" s="5"/>
    </row>
    <row r="4133" spans="1:3" x14ac:dyDescent="0.3">
      <c r="A4133" s="4"/>
      <c r="B4133" s="4"/>
      <c r="C4133" s="5"/>
    </row>
    <row r="4134" spans="1:3" x14ac:dyDescent="0.3">
      <c r="A4134" s="4"/>
      <c r="B4134" s="4"/>
      <c r="C4134" s="5"/>
    </row>
    <row r="4135" spans="1:3" x14ac:dyDescent="0.3">
      <c r="A4135" s="4"/>
      <c r="B4135" s="4"/>
      <c r="C4135" s="5"/>
    </row>
    <row r="4136" spans="1:3" x14ac:dyDescent="0.3">
      <c r="A4136" s="4"/>
      <c r="B4136" s="4"/>
      <c r="C4136" s="5"/>
    </row>
    <row r="4137" spans="1:3" x14ac:dyDescent="0.3">
      <c r="A4137" s="4"/>
      <c r="B4137" s="4"/>
      <c r="C4137" s="5"/>
    </row>
    <row r="4138" spans="1:3" x14ac:dyDescent="0.3">
      <c r="A4138" s="4"/>
      <c r="B4138" s="4"/>
      <c r="C4138" s="5"/>
    </row>
    <row r="4139" spans="1:3" x14ac:dyDescent="0.3">
      <c r="A4139" s="4"/>
      <c r="B4139" s="4"/>
      <c r="C4139" s="5"/>
    </row>
    <row r="4140" spans="1:3" x14ac:dyDescent="0.3">
      <c r="A4140" s="4"/>
      <c r="B4140" s="4"/>
      <c r="C4140" s="5"/>
    </row>
    <row r="4141" spans="1:3" x14ac:dyDescent="0.3">
      <c r="A4141" s="4"/>
      <c r="B4141" s="4"/>
      <c r="C4141" s="5"/>
    </row>
    <row r="4142" spans="1:3" x14ac:dyDescent="0.3">
      <c r="A4142" s="4"/>
      <c r="B4142" s="4"/>
      <c r="C4142" s="5"/>
    </row>
    <row r="4143" spans="1:3" x14ac:dyDescent="0.3">
      <c r="A4143" s="4"/>
      <c r="B4143" s="4"/>
      <c r="C4143" s="5"/>
    </row>
    <row r="4144" spans="1:3" x14ac:dyDescent="0.3">
      <c r="A4144" s="4"/>
      <c r="B4144" s="4"/>
      <c r="C4144" s="5"/>
    </row>
    <row r="4145" spans="1:3" x14ac:dyDescent="0.3">
      <c r="A4145" s="4"/>
      <c r="B4145" s="4"/>
      <c r="C4145" s="5"/>
    </row>
    <row r="4146" spans="1:3" x14ac:dyDescent="0.3">
      <c r="A4146" s="4"/>
      <c r="B4146" s="4"/>
      <c r="C4146" s="5"/>
    </row>
    <row r="4147" spans="1:3" x14ac:dyDescent="0.3">
      <c r="A4147" s="4"/>
      <c r="B4147" s="4"/>
      <c r="C4147" s="5"/>
    </row>
    <row r="4148" spans="1:3" x14ac:dyDescent="0.3">
      <c r="A4148" s="4"/>
      <c r="B4148" s="4"/>
      <c r="C4148" s="5"/>
    </row>
    <row r="4149" spans="1:3" x14ac:dyDescent="0.3">
      <c r="A4149" s="4"/>
      <c r="B4149" s="4"/>
      <c r="C4149" s="5"/>
    </row>
    <row r="4150" spans="1:3" x14ac:dyDescent="0.3">
      <c r="A4150" s="4"/>
      <c r="B4150" s="4"/>
      <c r="C4150" s="5"/>
    </row>
    <row r="4151" spans="1:3" x14ac:dyDescent="0.3">
      <c r="A4151" s="4"/>
      <c r="B4151" s="4"/>
      <c r="C4151" s="5"/>
    </row>
    <row r="4152" spans="1:3" x14ac:dyDescent="0.3">
      <c r="A4152" s="4"/>
      <c r="B4152" s="4"/>
      <c r="C4152" s="5"/>
    </row>
    <row r="4153" spans="1:3" x14ac:dyDescent="0.3">
      <c r="A4153" s="4"/>
      <c r="B4153" s="4"/>
      <c r="C4153" s="5"/>
    </row>
    <row r="4154" spans="1:3" x14ac:dyDescent="0.3">
      <c r="A4154" s="4"/>
      <c r="B4154" s="4"/>
      <c r="C4154" s="5"/>
    </row>
    <row r="4155" spans="1:3" x14ac:dyDescent="0.3">
      <c r="A4155" s="4"/>
      <c r="B4155" s="4"/>
      <c r="C4155" s="5"/>
    </row>
    <row r="4156" spans="1:3" x14ac:dyDescent="0.3">
      <c r="A4156" s="4"/>
      <c r="B4156" s="4"/>
      <c r="C4156" s="5"/>
    </row>
    <row r="4157" spans="1:3" x14ac:dyDescent="0.3">
      <c r="A4157" s="4"/>
      <c r="B4157" s="4"/>
      <c r="C4157" s="5"/>
    </row>
    <row r="4158" spans="1:3" x14ac:dyDescent="0.3">
      <c r="A4158" s="4"/>
      <c r="B4158" s="4"/>
      <c r="C4158" s="5"/>
    </row>
    <row r="4159" spans="1:3" x14ac:dyDescent="0.3">
      <c r="A4159" s="4"/>
      <c r="B4159" s="4"/>
      <c r="C4159" s="5"/>
    </row>
    <row r="4160" spans="1:3" x14ac:dyDescent="0.3">
      <c r="A4160" s="4"/>
      <c r="B4160" s="4"/>
      <c r="C4160" s="5"/>
    </row>
    <row r="4161" spans="1:3" x14ac:dyDescent="0.3">
      <c r="A4161" s="4"/>
      <c r="B4161" s="4"/>
      <c r="C4161" s="5"/>
    </row>
    <row r="4162" spans="1:3" x14ac:dyDescent="0.3">
      <c r="A4162" s="4"/>
      <c r="B4162" s="4"/>
      <c r="C4162" s="5"/>
    </row>
    <row r="4163" spans="1:3" x14ac:dyDescent="0.3">
      <c r="A4163" s="4"/>
      <c r="B4163" s="4"/>
      <c r="C4163" s="5"/>
    </row>
    <row r="4164" spans="1:3" x14ac:dyDescent="0.3">
      <c r="A4164" s="4"/>
      <c r="B4164" s="4"/>
      <c r="C4164" s="5"/>
    </row>
    <row r="4165" spans="1:3" x14ac:dyDescent="0.3">
      <c r="A4165" s="4"/>
      <c r="B4165" s="4"/>
      <c r="C4165" s="5"/>
    </row>
    <row r="4166" spans="1:3" x14ac:dyDescent="0.3">
      <c r="A4166" s="4"/>
      <c r="B4166" s="4"/>
      <c r="C4166" s="5"/>
    </row>
    <row r="4167" spans="1:3" x14ac:dyDescent="0.3">
      <c r="A4167" s="4"/>
      <c r="B4167" s="4"/>
      <c r="C4167" s="5"/>
    </row>
    <row r="4168" spans="1:3" x14ac:dyDescent="0.3">
      <c r="A4168" s="4"/>
      <c r="B4168" s="4"/>
      <c r="C4168" s="5"/>
    </row>
    <row r="4169" spans="1:3" x14ac:dyDescent="0.3">
      <c r="A4169" s="4"/>
      <c r="B4169" s="4"/>
      <c r="C4169" s="5"/>
    </row>
    <row r="4170" spans="1:3" x14ac:dyDescent="0.3">
      <c r="A4170" s="4"/>
      <c r="B4170" s="4"/>
      <c r="C4170" s="5"/>
    </row>
    <row r="4171" spans="1:3" x14ac:dyDescent="0.3">
      <c r="A4171" s="4"/>
      <c r="B4171" s="4"/>
      <c r="C4171" s="5"/>
    </row>
    <row r="4172" spans="1:3" x14ac:dyDescent="0.3">
      <c r="A4172" s="4"/>
      <c r="B4172" s="4"/>
      <c r="C4172" s="5"/>
    </row>
    <row r="4173" spans="1:3" x14ac:dyDescent="0.3">
      <c r="A4173" s="4"/>
      <c r="B4173" s="4"/>
      <c r="C4173" s="5"/>
    </row>
    <row r="4174" spans="1:3" x14ac:dyDescent="0.3">
      <c r="A4174" s="4"/>
      <c r="B4174" s="4"/>
      <c r="C4174" s="5"/>
    </row>
    <row r="4175" spans="1:3" x14ac:dyDescent="0.3">
      <c r="A4175" s="4"/>
      <c r="B4175" s="4"/>
      <c r="C4175" s="5"/>
    </row>
    <row r="4176" spans="1:3" x14ac:dyDescent="0.3">
      <c r="A4176" s="4"/>
      <c r="B4176" s="4"/>
      <c r="C4176" s="5"/>
    </row>
    <row r="4177" spans="1:3" x14ac:dyDescent="0.3">
      <c r="A4177" s="4"/>
      <c r="B4177" s="4"/>
      <c r="C4177" s="5"/>
    </row>
    <row r="4178" spans="1:3" x14ac:dyDescent="0.3">
      <c r="A4178" s="4"/>
      <c r="B4178" s="4"/>
      <c r="C4178" s="5"/>
    </row>
    <row r="4179" spans="1:3" x14ac:dyDescent="0.3">
      <c r="A4179" s="4"/>
      <c r="B4179" s="4"/>
      <c r="C4179" s="5"/>
    </row>
    <row r="4180" spans="1:3" x14ac:dyDescent="0.3">
      <c r="A4180" s="4"/>
      <c r="B4180" s="4"/>
      <c r="C4180" s="5"/>
    </row>
    <row r="4181" spans="1:3" x14ac:dyDescent="0.3">
      <c r="A4181" s="4"/>
      <c r="B4181" s="4"/>
      <c r="C4181" s="5"/>
    </row>
    <row r="4182" spans="1:3" x14ac:dyDescent="0.3">
      <c r="A4182" s="4"/>
      <c r="B4182" s="4"/>
      <c r="C4182" s="5"/>
    </row>
    <row r="4183" spans="1:3" x14ac:dyDescent="0.3">
      <c r="A4183" s="4"/>
      <c r="B4183" s="4"/>
      <c r="C4183" s="5"/>
    </row>
    <row r="4184" spans="1:3" x14ac:dyDescent="0.3">
      <c r="A4184" s="4"/>
      <c r="B4184" s="4"/>
      <c r="C4184" s="5"/>
    </row>
    <row r="4185" spans="1:3" x14ac:dyDescent="0.3">
      <c r="A4185" s="4"/>
      <c r="B4185" s="4"/>
      <c r="C4185" s="5"/>
    </row>
    <row r="4186" spans="1:3" x14ac:dyDescent="0.3">
      <c r="A4186" s="4"/>
      <c r="B4186" s="4"/>
      <c r="C4186" s="5"/>
    </row>
    <row r="4187" spans="1:3" x14ac:dyDescent="0.3">
      <c r="A4187" s="4"/>
      <c r="B4187" s="4"/>
      <c r="C4187" s="5"/>
    </row>
    <row r="4188" spans="1:3" x14ac:dyDescent="0.3">
      <c r="A4188" s="4"/>
      <c r="B4188" s="4"/>
      <c r="C4188" s="5"/>
    </row>
    <row r="4189" spans="1:3" x14ac:dyDescent="0.3">
      <c r="A4189" s="4"/>
      <c r="B4189" s="4"/>
      <c r="C4189" s="5"/>
    </row>
    <row r="4190" spans="1:3" x14ac:dyDescent="0.3">
      <c r="A4190" s="4"/>
      <c r="B4190" s="4"/>
      <c r="C4190" s="5"/>
    </row>
    <row r="4191" spans="1:3" x14ac:dyDescent="0.3">
      <c r="A4191" s="4"/>
      <c r="B4191" s="4"/>
      <c r="C4191" s="5"/>
    </row>
    <row r="4192" spans="1:3" x14ac:dyDescent="0.3">
      <c r="A4192" s="4"/>
      <c r="B4192" s="4"/>
      <c r="C4192" s="5"/>
    </row>
    <row r="4193" spans="1:3" x14ac:dyDescent="0.3">
      <c r="A4193" s="4"/>
      <c r="B4193" s="4"/>
      <c r="C4193" s="5"/>
    </row>
    <row r="4194" spans="1:3" x14ac:dyDescent="0.3">
      <c r="A4194" s="4"/>
      <c r="B4194" s="4"/>
      <c r="C4194" s="5"/>
    </row>
    <row r="4195" spans="1:3" x14ac:dyDescent="0.3">
      <c r="A4195" s="4"/>
      <c r="B4195" s="4"/>
      <c r="C4195" s="5"/>
    </row>
    <row r="4196" spans="1:3" x14ac:dyDescent="0.3">
      <c r="A4196" s="4"/>
      <c r="B4196" s="4"/>
      <c r="C4196" s="5"/>
    </row>
    <row r="4197" spans="1:3" x14ac:dyDescent="0.3">
      <c r="A4197" s="4"/>
      <c r="B4197" s="4"/>
      <c r="C4197" s="5"/>
    </row>
    <row r="4198" spans="1:3" x14ac:dyDescent="0.3">
      <c r="A4198" s="4"/>
      <c r="B4198" s="4"/>
      <c r="C4198" s="5"/>
    </row>
    <row r="4199" spans="1:3" x14ac:dyDescent="0.3">
      <c r="A4199" s="4"/>
      <c r="B4199" s="4"/>
      <c r="C4199" s="5"/>
    </row>
    <row r="4200" spans="1:3" x14ac:dyDescent="0.3">
      <c r="A4200" s="4"/>
      <c r="B4200" s="4"/>
      <c r="C4200" s="5"/>
    </row>
    <row r="4201" spans="1:3" x14ac:dyDescent="0.3">
      <c r="A4201" s="4"/>
      <c r="B4201" s="4"/>
      <c r="C4201" s="5"/>
    </row>
    <row r="4202" spans="1:3" x14ac:dyDescent="0.3">
      <c r="A4202" s="4"/>
      <c r="B4202" s="4"/>
      <c r="C4202" s="5"/>
    </row>
    <row r="4203" spans="1:3" x14ac:dyDescent="0.3">
      <c r="A4203" s="4"/>
      <c r="B4203" s="4"/>
      <c r="C4203" s="5"/>
    </row>
    <row r="4204" spans="1:3" x14ac:dyDescent="0.3">
      <c r="A4204" s="4"/>
      <c r="B4204" s="4"/>
      <c r="C4204" s="5"/>
    </row>
    <row r="4205" spans="1:3" x14ac:dyDescent="0.3">
      <c r="A4205" s="4"/>
      <c r="B4205" s="4"/>
      <c r="C4205" s="5"/>
    </row>
    <row r="4206" spans="1:3" x14ac:dyDescent="0.3">
      <c r="A4206" s="4"/>
      <c r="B4206" s="4"/>
      <c r="C4206" s="5"/>
    </row>
    <row r="4207" spans="1:3" x14ac:dyDescent="0.3">
      <c r="A4207" s="4"/>
      <c r="B4207" s="4"/>
      <c r="C4207" s="5"/>
    </row>
    <row r="4208" spans="1:3" x14ac:dyDescent="0.3">
      <c r="A4208" s="4"/>
      <c r="B4208" s="4"/>
      <c r="C4208" s="5"/>
    </row>
    <row r="4209" spans="1:3" x14ac:dyDescent="0.3">
      <c r="A4209" s="4"/>
      <c r="B4209" s="4"/>
      <c r="C4209" s="5"/>
    </row>
    <row r="4210" spans="1:3" x14ac:dyDescent="0.3">
      <c r="A4210" s="4"/>
      <c r="B4210" s="4"/>
      <c r="C4210" s="5"/>
    </row>
    <row r="4211" spans="1:3" x14ac:dyDescent="0.3">
      <c r="A4211" s="4"/>
      <c r="B4211" s="4"/>
      <c r="C4211" s="5"/>
    </row>
    <row r="4212" spans="1:3" x14ac:dyDescent="0.3">
      <c r="A4212" s="4"/>
      <c r="B4212" s="4"/>
      <c r="C4212" s="5"/>
    </row>
    <row r="4213" spans="1:3" x14ac:dyDescent="0.3">
      <c r="A4213" s="4"/>
      <c r="B4213" s="4"/>
      <c r="C4213" s="5"/>
    </row>
    <row r="4214" spans="1:3" x14ac:dyDescent="0.3">
      <c r="A4214" s="4"/>
      <c r="B4214" s="4"/>
      <c r="C4214" s="5"/>
    </row>
    <row r="4215" spans="1:3" x14ac:dyDescent="0.3">
      <c r="A4215" s="4"/>
      <c r="B4215" s="4"/>
      <c r="C4215" s="5"/>
    </row>
    <row r="4216" spans="1:3" x14ac:dyDescent="0.3">
      <c r="A4216" s="4"/>
      <c r="B4216" s="4"/>
      <c r="C4216" s="5"/>
    </row>
    <row r="4217" spans="1:3" x14ac:dyDescent="0.3">
      <c r="A4217" s="4"/>
      <c r="B4217" s="4"/>
      <c r="C4217" s="5"/>
    </row>
    <row r="4218" spans="1:3" x14ac:dyDescent="0.3">
      <c r="A4218" s="4"/>
      <c r="B4218" s="4"/>
      <c r="C4218" s="5"/>
    </row>
    <row r="4219" spans="1:3" x14ac:dyDescent="0.3">
      <c r="A4219" s="4"/>
      <c r="B4219" s="4"/>
      <c r="C4219" s="5"/>
    </row>
    <row r="4220" spans="1:3" x14ac:dyDescent="0.3">
      <c r="A4220" s="4"/>
      <c r="B4220" s="4"/>
      <c r="C4220" s="5"/>
    </row>
    <row r="4221" spans="1:3" x14ac:dyDescent="0.3">
      <c r="A4221" s="4"/>
      <c r="B4221" s="4"/>
      <c r="C4221" s="5"/>
    </row>
    <row r="4222" spans="1:3" x14ac:dyDescent="0.3">
      <c r="A4222" s="4"/>
      <c r="B4222" s="4"/>
      <c r="C4222" s="5"/>
    </row>
    <row r="4223" spans="1:3" x14ac:dyDescent="0.3">
      <c r="A4223" s="4"/>
      <c r="B4223" s="4"/>
      <c r="C4223" s="5"/>
    </row>
    <row r="4224" spans="1:3" x14ac:dyDescent="0.3">
      <c r="A4224" s="4"/>
      <c r="B4224" s="4"/>
      <c r="C4224" s="5"/>
    </row>
    <row r="4225" spans="1:3" x14ac:dyDescent="0.3">
      <c r="A4225" s="4"/>
      <c r="B4225" s="4"/>
      <c r="C4225" s="5"/>
    </row>
    <row r="4226" spans="1:3" x14ac:dyDescent="0.3">
      <c r="A4226" s="4"/>
      <c r="B4226" s="4"/>
      <c r="C4226" s="5"/>
    </row>
    <row r="4227" spans="1:3" x14ac:dyDescent="0.3">
      <c r="A4227" s="4"/>
      <c r="B4227" s="4"/>
      <c r="C4227" s="5"/>
    </row>
    <row r="4228" spans="1:3" x14ac:dyDescent="0.3">
      <c r="A4228" s="4"/>
      <c r="B4228" s="4"/>
      <c r="C4228" s="5"/>
    </row>
    <row r="4229" spans="1:3" x14ac:dyDescent="0.3">
      <c r="A4229" s="4"/>
      <c r="B4229" s="4"/>
      <c r="C4229" s="5"/>
    </row>
    <row r="4230" spans="1:3" x14ac:dyDescent="0.3">
      <c r="A4230" s="4"/>
      <c r="B4230" s="4"/>
      <c r="C4230" s="5"/>
    </row>
    <row r="4231" spans="1:3" x14ac:dyDescent="0.3">
      <c r="A4231" s="4"/>
      <c r="B4231" s="4"/>
      <c r="C4231" s="5"/>
    </row>
    <row r="4232" spans="1:3" x14ac:dyDescent="0.3">
      <c r="A4232" s="4"/>
      <c r="B4232" s="4"/>
      <c r="C4232" s="5"/>
    </row>
    <row r="4233" spans="1:3" x14ac:dyDescent="0.3">
      <c r="A4233" s="4"/>
      <c r="B4233" s="4"/>
      <c r="C4233" s="5"/>
    </row>
    <row r="4234" spans="1:3" x14ac:dyDescent="0.3">
      <c r="A4234" s="4"/>
      <c r="B4234" s="4"/>
      <c r="C4234" s="5"/>
    </row>
    <row r="4235" spans="1:3" x14ac:dyDescent="0.3">
      <c r="A4235" s="4"/>
      <c r="B4235" s="4"/>
      <c r="C4235" s="5"/>
    </row>
    <row r="4236" spans="1:3" x14ac:dyDescent="0.3">
      <c r="A4236" s="4"/>
      <c r="B4236" s="4"/>
      <c r="C4236" s="5"/>
    </row>
    <row r="4237" spans="1:3" x14ac:dyDescent="0.3">
      <c r="A4237" s="4"/>
      <c r="B4237" s="4"/>
      <c r="C4237" s="5"/>
    </row>
    <row r="4238" spans="1:3" x14ac:dyDescent="0.3">
      <c r="A4238" s="4"/>
      <c r="B4238" s="4"/>
      <c r="C4238" s="5"/>
    </row>
    <row r="4239" spans="1:3" x14ac:dyDescent="0.3">
      <c r="A4239" s="4"/>
      <c r="B4239" s="4"/>
      <c r="C4239" s="5"/>
    </row>
    <row r="4240" spans="1:3" x14ac:dyDescent="0.3">
      <c r="A4240" s="4"/>
      <c r="B4240" s="4"/>
      <c r="C4240" s="5"/>
    </row>
    <row r="4241" spans="1:3" x14ac:dyDescent="0.3">
      <c r="A4241" s="4"/>
      <c r="B4241" s="4"/>
      <c r="C4241" s="5"/>
    </row>
    <row r="4242" spans="1:3" x14ac:dyDescent="0.3">
      <c r="A4242" s="4"/>
      <c r="B4242" s="4"/>
      <c r="C4242" s="5"/>
    </row>
    <row r="4243" spans="1:3" x14ac:dyDescent="0.3">
      <c r="A4243" s="4"/>
      <c r="B4243" s="4"/>
      <c r="C4243" s="5"/>
    </row>
    <row r="4244" spans="1:3" x14ac:dyDescent="0.3">
      <c r="A4244" s="4"/>
      <c r="B4244" s="4"/>
      <c r="C4244" s="5"/>
    </row>
    <row r="4245" spans="1:3" x14ac:dyDescent="0.3">
      <c r="A4245" s="4"/>
      <c r="B4245" s="4"/>
      <c r="C4245" s="5"/>
    </row>
    <row r="4246" spans="1:3" x14ac:dyDescent="0.3">
      <c r="A4246" s="4"/>
      <c r="B4246" s="4"/>
      <c r="C4246" s="5"/>
    </row>
    <row r="4247" spans="1:3" x14ac:dyDescent="0.3">
      <c r="A4247" s="4"/>
      <c r="B4247" s="4"/>
      <c r="C4247" s="5"/>
    </row>
    <row r="4248" spans="1:3" x14ac:dyDescent="0.3">
      <c r="A4248" s="4"/>
      <c r="B4248" s="4"/>
      <c r="C4248" s="5"/>
    </row>
    <row r="4249" spans="1:3" x14ac:dyDescent="0.3">
      <c r="A4249" s="4"/>
      <c r="B4249" s="4"/>
      <c r="C4249" s="5"/>
    </row>
    <row r="4250" spans="1:3" x14ac:dyDescent="0.3">
      <c r="A4250" s="4"/>
      <c r="B4250" s="4"/>
      <c r="C4250" s="5"/>
    </row>
    <row r="4251" spans="1:3" x14ac:dyDescent="0.3">
      <c r="A4251" s="4"/>
      <c r="B4251" s="4"/>
      <c r="C4251" s="5"/>
    </row>
    <row r="4252" spans="1:3" x14ac:dyDescent="0.3">
      <c r="A4252" s="4"/>
      <c r="B4252" s="4"/>
      <c r="C4252" s="5"/>
    </row>
    <row r="4253" spans="1:3" x14ac:dyDescent="0.3">
      <c r="A4253" s="4"/>
      <c r="B4253" s="4"/>
      <c r="C4253" s="5"/>
    </row>
    <row r="4254" spans="1:3" x14ac:dyDescent="0.3">
      <c r="A4254" s="4"/>
      <c r="B4254" s="4"/>
      <c r="C4254" s="5"/>
    </row>
    <row r="4255" spans="1:3" x14ac:dyDescent="0.3">
      <c r="A4255" s="4"/>
      <c r="B4255" s="4"/>
      <c r="C4255" s="5"/>
    </row>
    <row r="4256" spans="1:3" x14ac:dyDescent="0.3">
      <c r="A4256" s="4"/>
      <c r="B4256" s="4"/>
      <c r="C4256" s="5"/>
    </row>
    <row r="4257" spans="1:3" x14ac:dyDescent="0.3">
      <c r="A4257" s="4"/>
      <c r="B4257" s="4"/>
      <c r="C4257" s="5"/>
    </row>
    <row r="4258" spans="1:3" x14ac:dyDescent="0.3">
      <c r="A4258" s="4"/>
      <c r="B4258" s="4"/>
      <c r="C4258" s="5"/>
    </row>
    <row r="4259" spans="1:3" x14ac:dyDescent="0.3">
      <c r="A4259" s="4"/>
      <c r="B4259" s="4"/>
      <c r="C4259" s="5"/>
    </row>
    <row r="4260" spans="1:3" x14ac:dyDescent="0.3">
      <c r="A4260" s="4"/>
      <c r="B4260" s="4"/>
      <c r="C4260" s="5"/>
    </row>
    <row r="4261" spans="1:3" x14ac:dyDescent="0.3">
      <c r="A4261" s="4"/>
      <c r="B4261" s="4"/>
      <c r="C4261" s="5"/>
    </row>
    <row r="4262" spans="1:3" x14ac:dyDescent="0.3">
      <c r="A4262" s="4"/>
      <c r="B4262" s="4"/>
      <c r="C4262" s="5"/>
    </row>
    <row r="4263" spans="1:3" x14ac:dyDescent="0.3">
      <c r="A4263" s="4"/>
      <c r="B4263" s="4"/>
      <c r="C4263" s="5"/>
    </row>
    <row r="4264" spans="1:3" x14ac:dyDescent="0.3">
      <c r="A4264" s="4"/>
      <c r="B4264" s="4"/>
      <c r="C4264" s="5"/>
    </row>
    <row r="4265" spans="1:3" x14ac:dyDescent="0.3">
      <c r="A4265" s="4"/>
      <c r="B4265" s="4"/>
      <c r="C4265" s="5"/>
    </row>
    <row r="4266" spans="1:3" x14ac:dyDescent="0.3">
      <c r="A4266" s="4"/>
      <c r="B4266" s="4"/>
      <c r="C4266" s="5"/>
    </row>
    <row r="4267" spans="1:3" x14ac:dyDescent="0.3">
      <c r="A4267" s="4"/>
      <c r="B4267" s="4"/>
      <c r="C4267" s="5"/>
    </row>
    <row r="4268" spans="1:3" x14ac:dyDescent="0.3">
      <c r="A4268" s="4"/>
      <c r="B4268" s="4"/>
      <c r="C4268" s="5"/>
    </row>
    <row r="4269" spans="1:3" x14ac:dyDescent="0.3">
      <c r="A4269" s="4"/>
      <c r="B4269" s="4"/>
      <c r="C4269" s="5"/>
    </row>
    <row r="4270" spans="1:3" x14ac:dyDescent="0.3">
      <c r="A4270" s="4"/>
      <c r="B4270" s="4"/>
      <c r="C4270" s="5"/>
    </row>
    <row r="4271" spans="1:3" x14ac:dyDescent="0.3">
      <c r="A4271" s="4"/>
      <c r="B4271" s="4"/>
      <c r="C4271" s="5"/>
    </row>
    <row r="4272" spans="1:3" x14ac:dyDescent="0.3">
      <c r="A4272" s="4"/>
      <c r="B4272" s="4"/>
      <c r="C4272" s="5"/>
    </row>
    <row r="4273" spans="1:3" x14ac:dyDescent="0.3">
      <c r="A4273" s="4"/>
      <c r="B4273" s="4"/>
      <c r="C4273" s="5"/>
    </row>
    <row r="4274" spans="1:3" x14ac:dyDescent="0.3">
      <c r="A4274" s="4"/>
      <c r="B4274" s="4"/>
      <c r="C4274" s="5"/>
    </row>
    <row r="4275" spans="1:3" x14ac:dyDescent="0.3">
      <c r="A4275" s="4"/>
      <c r="B4275" s="4"/>
      <c r="C4275" s="5"/>
    </row>
    <row r="4276" spans="1:3" x14ac:dyDescent="0.3">
      <c r="A4276" s="4"/>
      <c r="B4276" s="4"/>
      <c r="C4276" s="5"/>
    </row>
    <row r="4277" spans="1:3" x14ac:dyDescent="0.3">
      <c r="A4277" s="4"/>
      <c r="B4277" s="4"/>
      <c r="C4277" s="5"/>
    </row>
    <row r="4278" spans="1:3" x14ac:dyDescent="0.3">
      <c r="A4278" s="4"/>
      <c r="B4278" s="4"/>
      <c r="C4278" s="5"/>
    </row>
    <row r="4279" spans="1:3" x14ac:dyDescent="0.3">
      <c r="A4279" s="4"/>
      <c r="B4279" s="4"/>
      <c r="C4279" s="5"/>
    </row>
    <row r="4280" spans="1:3" x14ac:dyDescent="0.3">
      <c r="A4280" s="4"/>
      <c r="B4280" s="4"/>
      <c r="C4280" s="5"/>
    </row>
    <row r="4281" spans="1:3" x14ac:dyDescent="0.3">
      <c r="A4281" s="4"/>
      <c r="B4281" s="4"/>
      <c r="C4281" s="5"/>
    </row>
    <row r="4282" spans="1:3" x14ac:dyDescent="0.3">
      <c r="A4282" s="4"/>
      <c r="B4282" s="4"/>
      <c r="C4282" s="5"/>
    </row>
    <row r="4283" spans="1:3" x14ac:dyDescent="0.3">
      <c r="A4283" s="4"/>
      <c r="B4283" s="4"/>
      <c r="C4283" s="5"/>
    </row>
    <row r="4284" spans="1:3" x14ac:dyDescent="0.3">
      <c r="A4284" s="4"/>
      <c r="B4284" s="4"/>
      <c r="C4284" s="5"/>
    </row>
    <row r="4285" spans="1:3" x14ac:dyDescent="0.3">
      <c r="A4285" s="4"/>
      <c r="B4285" s="4"/>
      <c r="C4285" s="5"/>
    </row>
    <row r="4286" spans="1:3" x14ac:dyDescent="0.3">
      <c r="A4286" s="4"/>
      <c r="B4286" s="4"/>
      <c r="C4286" s="5"/>
    </row>
    <row r="4287" spans="1:3" x14ac:dyDescent="0.3">
      <c r="A4287" s="4"/>
      <c r="B4287" s="4"/>
      <c r="C4287" s="5"/>
    </row>
    <row r="4288" spans="1:3" x14ac:dyDescent="0.3">
      <c r="A4288" s="4"/>
      <c r="B4288" s="4"/>
      <c r="C4288" s="5"/>
    </row>
    <row r="4289" spans="1:3" x14ac:dyDescent="0.3">
      <c r="A4289" s="4"/>
      <c r="B4289" s="4"/>
      <c r="C4289" s="5"/>
    </row>
    <row r="4290" spans="1:3" x14ac:dyDescent="0.3">
      <c r="A4290" s="4"/>
      <c r="B4290" s="4"/>
      <c r="C4290" s="5"/>
    </row>
    <row r="4291" spans="1:3" x14ac:dyDescent="0.3">
      <c r="A4291" s="4"/>
      <c r="B4291" s="4"/>
      <c r="C4291" s="5"/>
    </row>
    <row r="4292" spans="1:3" x14ac:dyDescent="0.3">
      <c r="A4292" s="4"/>
      <c r="B4292" s="4"/>
      <c r="C4292" s="5"/>
    </row>
    <row r="4293" spans="1:3" x14ac:dyDescent="0.3">
      <c r="A4293" s="4"/>
      <c r="B4293" s="4"/>
      <c r="C4293" s="5"/>
    </row>
    <row r="4294" spans="1:3" x14ac:dyDescent="0.3">
      <c r="A4294" s="4"/>
      <c r="B4294" s="4"/>
      <c r="C4294" s="5"/>
    </row>
    <row r="4295" spans="1:3" x14ac:dyDescent="0.3">
      <c r="A4295" s="4"/>
      <c r="B4295" s="4"/>
      <c r="C4295" s="5"/>
    </row>
    <row r="4296" spans="1:3" x14ac:dyDescent="0.3">
      <c r="A4296" s="4"/>
      <c r="B4296" s="4"/>
      <c r="C4296" s="5"/>
    </row>
    <row r="4297" spans="1:3" x14ac:dyDescent="0.3">
      <c r="A4297" s="4"/>
      <c r="B4297" s="4"/>
      <c r="C4297" s="5"/>
    </row>
    <row r="4298" spans="1:3" x14ac:dyDescent="0.3">
      <c r="A4298" s="4"/>
      <c r="B4298" s="4"/>
      <c r="C4298" s="5"/>
    </row>
    <row r="4299" spans="1:3" x14ac:dyDescent="0.3">
      <c r="A4299" s="4"/>
      <c r="B4299" s="4"/>
      <c r="C4299" s="5"/>
    </row>
    <row r="4300" spans="1:3" x14ac:dyDescent="0.3">
      <c r="A4300" s="4"/>
      <c r="B4300" s="4"/>
      <c r="C4300" s="5"/>
    </row>
    <row r="4301" spans="1:3" x14ac:dyDescent="0.3">
      <c r="A4301" s="4"/>
      <c r="B4301" s="4"/>
      <c r="C4301" s="5"/>
    </row>
    <row r="4302" spans="1:3" x14ac:dyDescent="0.3">
      <c r="A4302" s="4"/>
      <c r="B4302" s="4"/>
      <c r="C4302" s="5"/>
    </row>
    <row r="4303" spans="1:3" x14ac:dyDescent="0.3">
      <c r="A4303" s="4"/>
      <c r="B4303" s="4"/>
      <c r="C4303" s="5"/>
    </row>
    <row r="4304" spans="1:3" x14ac:dyDescent="0.3">
      <c r="A4304" s="4"/>
      <c r="B4304" s="4"/>
      <c r="C4304" s="5"/>
    </row>
    <row r="4305" spans="1:3" x14ac:dyDescent="0.3">
      <c r="A4305" s="4"/>
      <c r="B4305" s="4"/>
      <c r="C4305" s="5"/>
    </row>
    <row r="4306" spans="1:3" x14ac:dyDescent="0.3">
      <c r="A4306" s="4"/>
      <c r="B4306" s="4"/>
      <c r="C4306" s="5"/>
    </row>
    <row r="4307" spans="1:3" x14ac:dyDescent="0.3">
      <c r="A4307" s="4"/>
      <c r="B4307" s="4"/>
      <c r="C4307" s="5"/>
    </row>
    <row r="4308" spans="1:3" x14ac:dyDescent="0.3">
      <c r="A4308" s="4"/>
      <c r="B4308" s="4"/>
      <c r="C4308" s="5"/>
    </row>
    <row r="4309" spans="1:3" x14ac:dyDescent="0.3">
      <c r="A4309" s="4"/>
      <c r="B4309" s="4"/>
      <c r="C4309" s="5"/>
    </row>
    <row r="4310" spans="1:3" x14ac:dyDescent="0.3">
      <c r="A4310" s="4"/>
      <c r="B4310" s="4"/>
      <c r="C4310" s="5"/>
    </row>
    <row r="4311" spans="1:3" x14ac:dyDescent="0.3">
      <c r="A4311" s="4"/>
      <c r="B4311" s="4"/>
      <c r="C4311" s="5"/>
    </row>
    <row r="4312" spans="1:3" x14ac:dyDescent="0.3">
      <c r="A4312" s="4"/>
      <c r="B4312" s="4"/>
      <c r="C4312" s="5"/>
    </row>
    <row r="4313" spans="1:3" x14ac:dyDescent="0.3">
      <c r="A4313" s="4"/>
      <c r="B4313" s="4"/>
      <c r="C4313" s="5"/>
    </row>
    <row r="4314" spans="1:3" x14ac:dyDescent="0.3">
      <c r="A4314" s="4"/>
      <c r="B4314" s="4"/>
      <c r="C4314" s="5"/>
    </row>
    <row r="4315" spans="1:3" x14ac:dyDescent="0.3">
      <c r="A4315" s="4"/>
      <c r="B4315" s="4"/>
      <c r="C4315" s="5"/>
    </row>
    <row r="4316" spans="1:3" x14ac:dyDescent="0.3">
      <c r="A4316" s="4"/>
      <c r="B4316" s="4"/>
      <c r="C4316" s="5"/>
    </row>
    <row r="4317" spans="1:3" x14ac:dyDescent="0.3">
      <c r="A4317" s="4"/>
      <c r="B4317" s="4"/>
      <c r="C4317" s="5"/>
    </row>
    <row r="4318" spans="1:3" x14ac:dyDescent="0.3">
      <c r="A4318" s="4"/>
      <c r="B4318" s="4"/>
      <c r="C4318" s="5"/>
    </row>
    <row r="4319" spans="1:3" x14ac:dyDescent="0.3">
      <c r="A4319" s="4"/>
      <c r="B4319" s="4"/>
      <c r="C4319" s="5"/>
    </row>
    <row r="4320" spans="1:3" x14ac:dyDescent="0.3">
      <c r="A4320" s="4"/>
      <c r="B4320" s="4"/>
      <c r="C4320" s="5"/>
    </row>
    <row r="4321" spans="1:3" x14ac:dyDescent="0.3">
      <c r="A4321" s="4"/>
      <c r="B4321" s="4"/>
      <c r="C4321" s="5"/>
    </row>
    <row r="4322" spans="1:3" x14ac:dyDescent="0.3">
      <c r="A4322" s="4"/>
      <c r="B4322" s="4"/>
      <c r="C4322" s="5"/>
    </row>
    <row r="4323" spans="1:3" x14ac:dyDescent="0.3">
      <c r="A4323" s="4"/>
      <c r="B4323" s="4"/>
      <c r="C4323" s="5"/>
    </row>
    <row r="4324" spans="1:3" x14ac:dyDescent="0.3">
      <c r="A4324" s="4"/>
      <c r="B4324" s="4"/>
      <c r="C4324" s="5"/>
    </row>
    <row r="4325" spans="1:3" x14ac:dyDescent="0.3">
      <c r="A4325" s="4"/>
      <c r="B4325" s="4"/>
      <c r="C4325" s="5"/>
    </row>
    <row r="4326" spans="1:3" x14ac:dyDescent="0.3">
      <c r="A4326" s="4"/>
      <c r="B4326" s="4"/>
      <c r="C4326" s="5"/>
    </row>
    <row r="4327" spans="1:3" x14ac:dyDescent="0.3">
      <c r="A4327" s="4"/>
      <c r="B4327" s="4"/>
      <c r="C4327" s="5"/>
    </row>
    <row r="4328" spans="1:3" x14ac:dyDescent="0.3">
      <c r="A4328" s="4"/>
      <c r="B4328" s="4"/>
      <c r="C4328" s="5"/>
    </row>
    <row r="4329" spans="1:3" x14ac:dyDescent="0.3">
      <c r="A4329" s="4"/>
      <c r="B4329" s="4"/>
      <c r="C4329" s="5"/>
    </row>
    <row r="4330" spans="1:3" x14ac:dyDescent="0.3">
      <c r="A4330" s="4"/>
      <c r="B4330" s="4"/>
      <c r="C4330" s="5"/>
    </row>
    <row r="4331" spans="1:3" x14ac:dyDescent="0.3">
      <c r="A4331" s="4"/>
      <c r="B4331" s="4"/>
      <c r="C4331" s="5"/>
    </row>
    <row r="4332" spans="1:3" x14ac:dyDescent="0.3">
      <c r="A4332" s="4"/>
      <c r="B4332" s="4"/>
      <c r="C4332" s="5"/>
    </row>
    <row r="4333" spans="1:3" x14ac:dyDescent="0.3">
      <c r="A4333" s="4"/>
      <c r="B4333" s="4"/>
      <c r="C4333" s="5"/>
    </row>
    <row r="4334" spans="1:3" x14ac:dyDescent="0.3">
      <c r="A4334" s="4"/>
      <c r="B4334" s="4"/>
      <c r="C4334" s="5"/>
    </row>
    <row r="4335" spans="1:3" x14ac:dyDescent="0.3">
      <c r="A4335" s="4"/>
      <c r="B4335" s="4"/>
      <c r="C4335" s="5"/>
    </row>
    <row r="4336" spans="1:3" x14ac:dyDescent="0.3">
      <c r="A4336" s="4"/>
      <c r="B4336" s="4"/>
      <c r="C4336" s="5"/>
    </row>
    <row r="4337" spans="1:3" x14ac:dyDescent="0.3">
      <c r="A4337" s="4"/>
      <c r="B4337" s="4"/>
      <c r="C4337" s="5"/>
    </row>
    <row r="4338" spans="1:3" x14ac:dyDescent="0.3">
      <c r="A4338" s="4"/>
      <c r="B4338" s="4"/>
      <c r="C4338" s="5"/>
    </row>
    <row r="4339" spans="1:3" x14ac:dyDescent="0.3">
      <c r="A4339" s="4"/>
      <c r="B4339" s="4"/>
      <c r="C4339" s="5"/>
    </row>
    <row r="4340" spans="1:3" x14ac:dyDescent="0.3">
      <c r="A4340" s="4"/>
      <c r="B4340" s="4"/>
      <c r="C4340" s="5"/>
    </row>
    <row r="4341" spans="1:3" x14ac:dyDescent="0.3">
      <c r="A4341" s="4"/>
      <c r="B4341" s="4"/>
      <c r="C4341" s="5"/>
    </row>
    <row r="4342" spans="1:3" x14ac:dyDescent="0.3">
      <c r="A4342" s="4"/>
      <c r="B4342" s="4"/>
      <c r="C4342" s="5"/>
    </row>
    <row r="4343" spans="1:3" x14ac:dyDescent="0.3">
      <c r="A4343" s="4"/>
      <c r="B4343" s="4"/>
      <c r="C4343" s="5"/>
    </row>
    <row r="4344" spans="1:3" x14ac:dyDescent="0.3">
      <c r="A4344" s="4"/>
      <c r="B4344" s="4"/>
      <c r="C4344" s="5"/>
    </row>
    <row r="4345" spans="1:3" x14ac:dyDescent="0.3">
      <c r="A4345" s="4"/>
      <c r="B4345" s="4"/>
      <c r="C4345" s="5"/>
    </row>
    <row r="4346" spans="1:3" x14ac:dyDescent="0.3">
      <c r="A4346" s="4"/>
      <c r="B4346" s="4"/>
      <c r="C4346" s="5"/>
    </row>
    <row r="4347" spans="1:3" x14ac:dyDescent="0.3">
      <c r="A4347" s="4"/>
      <c r="B4347" s="4"/>
      <c r="C4347" s="5"/>
    </row>
    <row r="4348" spans="1:3" x14ac:dyDescent="0.3">
      <c r="A4348" s="4"/>
      <c r="B4348" s="4"/>
      <c r="C4348" s="5"/>
    </row>
    <row r="4349" spans="1:3" x14ac:dyDescent="0.3">
      <c r="A4349" s="4"/>
      <c r="B4349" s="4"/>
      <c r="C4349" s="5"/>
    </row>
    <row r="4350" spans="1:3" x14ac:dyDescent="0.3">
      <c r="A4350" s="4"/>
      <c r="B4350" s="4"/>
      <c r="C4350" s="5"/>
    </row>
    <row r="4351" spans="1:3" x14ac:dyDescent="0.3">
      <c r="A4351" s="4"/>
      <c r="B4351" s="4"/>
      <c r="C4351" s="5"/>
    </row>
    <row r="4352" spans="1:3" x14ac:dyDescent="0.3">
      <c r="A4352" s="4"/>
      <c r="B4352" s="4"/>
      <c r="C4352" s="5"/>
    </row>
    <row r="4353" spans="1:3" x14ac:dyDescent="0.3">
      <c r="A4353" s="4"/>
      <c r="B4353" s="4"/>
      <c r="C4353" s="5"/>
    </row>
    <row r="4354" spans="1:3" x14ac:dyDescent="0.3">
      <c r="A4354" s="4"/>
      <c r="B4354" s="4"/>
      <c r="C4354" s="5"/>
    </row>
    <row r="4355" spans="1:3" x14ac:dyDescent="0.3">
      <c r="A4355" s="4"/>
      <c r="B4355" s="4"/>
      <c r="C4355" s="5"/>
    </row>
    <row r="4356" spans="1:3" x14ac:dyDescent="0.3">
      <c r="A4356" s="4"/>
      <c r="B4356" s="4"/>
      <c r="C4356" s="5"/>
    </row>
    <row r="4357" spans="1:3" x14ac:dyDescent="0.3">
      <c r="A4357" s="4"/>
      <c r="B4357" s="4"/>
      <c r="C4357" s="5"/>
    </row>
    <row r="4358" spans="1:3" x14ac:dyDescent="0.3">
      <c r="A4358" s="4"/>
      <c r="B4358" s="4"/>
      <c r="C4358" s="5"/>
    </row>
    <row r="4359" spans="1:3" x14ac:dyDescent="0.3">
      <c r="A4359" s="4"/>
      <c r="B4359" s="4"/>
      <c r="C4359" s="5"/>
    </row>
    <row r="4360" spans="1:3" x14ac:dyDescent="0.3">
      <c r="A4360" s="4"/>
      <c r="B4360" s="4"/>
      <c r="C4360" s="5"/>
    </row>
    <row r="4361" spans="1:3" x14ac:dyDescent="0.3">
      <c r="A4361" s="4"/>
      <c r="B4361" s="4"/>
      <c r="C4361" s="5"/>
    </row>
    <row r="4362" spans="1:3" x14ac:dyDescent="0.3">
      <c r="A4362" s="4"/>
      <c r="B4362" s="4"/>
      <c r="C4362" s="5"/>
    </row>
    <row r="4363" spans="1:3" x14ac:dyDescent="0.3">
      <c r="A4363" s="4"/>
      <c r="B4363" s="4"/>
      <c r="C4363" s="5"/>
    </row>
    <row r="4364" spans="1:3" x14ac:dyDescent="0.3">
      <c r="A4364" s="4"/>
      <c r="B4364" s="4"/>
      <c r="C4364" s="5"/>
    </row>
    <row r="4365" spans="1:3" x14ac:dyDescent="0.3">
      <c r="A4365" s="4"/>
      <c r="B4365" s="4"/>
      <c r="C4365" s="5"/>
    </row>
    <row r="4366" spans="1:3" x14ac:dyDescent="0.3">
      <c r="A4366" s="4"/>
      <c r="B4366" s="4"/>
      <c r="C4366" s="5"/>
    </row>
    <row r="4367" spans="1:3" x14ac:dyDescent="0.3">
      <c r="A4367" s="4"/>
      <c r="B4367" s="4"/>
      <c r="C4367" s="5"/>
    </row>
    <row r="4368" spans="1:3" x14ac:dyDescent="0.3">
      <c r="A4368" s="4"/>
      <c r="B4368" s="4"/>
      <c r="C4368" s="5"/>
    </row>
    <row r="4369" spans="1:3" x14ac:dyDescent="0.3">
      <c r="A4369" s="4"/>
      <c r="B4369" s="4"/>
      <c r="C4369" s="5"/>
    </row>
    <row r="4370" spans="1:3" x14ac:dyDescent="0.3">
      <c r="A4370" s="4"/>
      <c r="B4370" s="4"/>
      <c r="C4370" s="5"/>
    </row>
    <row r="4371" spans="1:3" x14ac:dyDescent="0.3">
      <c r="A4371" s="4"/>
      <c r="B4371" s="4"/>
      <c r="C4371" s="5"/>
    </row>
    <row r="4372" spans="1:3" x14ac:dyDescent="0.3">
      <c r="A4372" s="4"/>
      <c r="B4372" s="4"/>
      <c r="C4372" s="5"/>
    </row>
    <row r="4373" spans="1:3" x14ac:dyDescent="0.3">
      <c r="A4373" s="4"/>
      <c r="B4373" s="4"/>
      <c r="C4373" s="5"/>
    </row>
    <row r="4374" spans="1:3" x14ac:dyDescent="0.3">
      <c r="A4374" s="4"/>
      <c r="B4374" s="4"/>
      <c r="C4374" s="5"/>
    </row>
    <row r="4375" spans="1:3" x14ac:dyDescent="0.3">
      <c r="A4375" s="4"/>
      <c r="B4375" s="4"/>
      <c r="C4375" s="5"/>
    </row>
    <row r="4376" spans="1:3" x14ac:dyDescent="0.3">
      <c r="A4376" s="4"/>
      <c r="B4376" s="4"/>
      <c r="C4376" s="5"/>
    </row>
    <row r="4377" spans="1:3" x14ac:dyDescent="0.3">
      <c r="A4377" s="4"/>
      <c r="B4377" s="4"/>
      <c r="C4377" s="5"/>
    </row>
    <row r="4378" spans="1:3" x14ac:dyDescent="0.3">
      <c r="A4378" s="4"/>
      <c r="B4378" s="4"/>
      <c r="C4378" s="5"/>
    </row>
    <row r="4379" spans="1:3" x14ac:dyDescent="0.3">
      <c r="A4379" s="4"/>
      <c r="B4379" s="4"/>
      <c r="C4379" s="5"/>
    </row>
    <row r="4380" spans="1:3" x14ac:dyDescent="0.3">
      <c r="A4380" s="4"/>
      <c r="B4380" s="4"/>
      <c r="C4380" s="5"/>
    </row>
    <row r="4381" spans="1:3" x14ac:dyDescent="0.3">
      <c r="A4381" s="4"/>
      <c r="B4381" s="4"/>
      <c r="C4381" s="5"/>
    </row>
    <row r="4382" spans="1:3" x14ac:dyDescent="0.3">
      <c r="A4382" s="4"/>
      <c r="B4382" s="4"/>
      <c r="C4382" s="5"/>
    </row>
    <row r="4383" spans="1:3" x14ac:dyDescent="0.3">
      <c r="A4383" s="4"/>
      <c r="B4383" s="4"/>
      <c r="C4383" s="5"/>
    </row>
    <row r="4384" spans="1:3" x14ac:dyDescent="0.3">
      <c r="A4384" s="4"/>
      <c r="B4384" s="4"/>
      <c r="C4384" s="5"/>
    </row>
    <row r="4385" spans="1:3" x14ac:dyDescent="0.3">
      <c r="A4385" s="4"/>
      <c r="B4385" s="4"/>
      <c r="C4385" s="5"/>
    </row>
    <row r="4386" spans="1:3" x14ac:dyDescent="0.3">
      <c r="A4386" s="4"/>
      <c r="B4386" s="4"/>
      <c r="C4386" s="5"/>
    </row>
    <row r="4387" spans="1:3" x14ac:dyDescent="0.3">
      <c r="A4387" s="4"/>
      <c r="B4387" s="4"/>
      <c r="C4387" s="5"/>
    </row>
    <row r="4388" spans="1:3" x14ac:dyDescent="0.3">
      <c r="A4388" s="4"/>
      <c r="B4388" s="4"/>
      <c r="C4388" s="5"/>
    </row>
    <row r="4389" spans="1:3" x14ac:dyDescent="0.3">
      <c r="A4389" s="4"/>
      <c r="B4389" s="4"/>
      <c r="C4389" s="5"/>
    </row>
    <row r="4390" spans="1:3" x14ac:dyDescent="0.3">
      <c r="A4390" s="4"/>
      <c r="B4390" s="4"/>
      <c r="C4390" s="5"/>
    </row>
    <row r="4391" spans="1:3" x14ac:dyDescent="0.3">
      <c r="A4391" s="4"/>
      <c r="B4391" s="4"/>
      <c r="C4391" s="5"/>
    </row>
    <row r="4392" spans="1:3" x14ac:dyDescent="0.3">
      <c r="A4392" s="4"/>
      <c r="B4392" s="4"/>
      <c r="C4392" s="5"/>
    </row>
    <row r="4393" spans="1:3" x14ac:dyDescent="0.3">
      <c r="A4393" s="4"/>
      <c r="B4393" s="4"/>
      <c r="C4393" s="5"/>
    </row>
    <row r="4394" spans="1:3" x14ac:dyDescent="0.3">
      <c r="A4394" s="4"/>
      <c r="B4394" s="4"/>
      <c r="C4394" s="5"/>
    </row>
    <row r="4395" spans="1:3" x14ac:dyDescent="0.3">
      <c r="A4395" s="4"/>
      <c r="B4395" s="4"/>
      <c r="C4395" s="5"/>
    </row>
    <row r="4396" spans="1:3" x14ac:dyDescent="0.3">
      <c r="A4396" s="4"/>
      <c r="B4396" s="4"/>
      <c r="C4396" s="5"/>
    </row>
    <row r="4397" spans="1:3" x14ac:dyDescent="0.3">
      <c r="A4397" s="4"/>
      <c r="B4397" s="4"/>
      <c r="C4397" s="5"/>
    </row>
    <row r="4398" spans="1:3" x14ac:dyDescent="0.3">
      <c r="A4398" s="4"/>
      <c r="B4398" s="4"/>
      <c r="C4398" s="5"/>
    </row>
    <row r="4399" spans="1:3" x14ac:dyDescent="0.3">
      <c r="A4399" s="4"/>
      <c r="B4399" s="4"/>
      <c r="C4399" s="5"/>
    </row>
    <row r="4400" spans="1:3" x14ac:dyDescent="0.3">
      <c r="A4400" s="4"/>
      <c r="B4400" s="4"/>
      <c r="C4400" s="5"/>
    </row>
    <row r="4401" spans="1:3" x14ac:dyDescent="0.3">
      <c r="A4401" s="4"/>
      <c r="B4401" s="4"/>
      <c r="C4401" s="5"/>
    </row>
    <row r="4402" spans="1:3" x14ac:dyDescent="0.3">
      <c r="A4402" s="4"/>
      <c r="B4402" s="4"/>
      <c r="C4402" s="5"/>
    </row>
    <row r="4403" spans="1:3" x14ac:dyDescent="0.3">
      <c r="A4403" s="4"/>
      <c r="B4403" s="4"/>
      <c r="C4403" s="5"/>
    </row>
    <row r="4404" spans="1:3" x14ac:dyDescent="0.3">
      <c r="A4404" s="4"/>
      <c r="B4404" s="4"/>
      <c r="C4404" s="5"/>
    </row>
    <row r="4405" spans="1:3" x14ac:dyDescent="0.3">
      <c r="A4405" s="4"/>
      <c r="B4405" s="4"/>
      <c r="C4405" s="5"/>
    </row>
    <row r="4406" spans="1:3" x14ac:dyDescent="0.3">
      <c r="A4406" s="4"/>
      <c r="B4406" s="4"/>
      <c r="C4406" s="5"/>
    </row>
    <row r="4407" spans="1:3" x14ac:dyDescent="0.3">
      <c r="A4407" s="4"/>
      <c r="B4407" s="4"/>
      <c r="C4407" s="5"/>
    </row>
    <row r="4408" spans="1:3" x14ac:dyDescent="0.3">
      <c r="A4408" s="4"/>
      <c r="B4408" s="4"/>
      <c r="C4408" s="5"/>
    </row>
    <row r="4409" spans="1:3" x14ac:dyDescent="0.3">
      <c r="A4409" s="4"/>
      <c r="B4409" s="4"/>
      <c r="C4409" s="5"/>
    </row>
    <row r="4410" spans="1:3" x14ac:dyDescent="0.3">
      <c r="A4410" s="4"/>
      <c r="B4410" s="4"/>
      <c r="C4410" s="5"/>
    </row>
    <row r="4411" spans="1:3" x14ac:dyDescent="0.3">
      <c r="A4411" s="4"/>
      <c r="B4411" s="4"/>
      <c r="C4411" s="5"/>
    </row>
    <row r="4412" spans="1:3" x14ac:dyDescent="0.3">
      <c r="A4412" s="4"/>
      <c r="B4412" s="4"/>
      <c r="C4412" s="5"/>
    </row>
    <row r="4413" spans="1:3" x14ac:dyDescent="0.3">
      <c r="A4413" s="4"/>
      <c r="B4413" s="4"/>
      <c r="C4413" s="5"/>
    </row>
    <row r="4414" spans="1:3" x14ac:dyDescent="0.3">
      <c r="A4414" s="4"/>
      <c r="B4414" s="4"/>
      <c r="C4414" s="5"/>
    </row>
    <row r="4415" spans="1:3" x14ac:dyDescent="0.3">
      <c r="A4415" s="4"/>
      <c r="B4415" s="4"/>
      <c r="C4415" s="5"/>
    </row>
    <row r="4416" spans="1:3" x14ac:dyDescent="0.3">
      <c r="A4416" s="4"/>
      <c r="B4416" s="4"/>
      <c r="C4416" s="5"/>
    </row>
    <row r="4417" spans="1:3" x14ac:dyDescent="0.3">
      <c r="A4417" s="4"/>
      <c r="B4417" s="4"/>
      <c r="C4417" s="5"/>
    </row>
    <row r="4418" spans="1:3" x14ac:dyDescent="0.3">
      <c r="A4418" s="4"/>
      <c r="B4418" s="4"/>
      <c r="C4418" s="5"/>
    </row>
    <row r="4419" spans="1:3" x14ac:dyDescent="0.3">
      <c r="A4419" s="4"/>
      <c r="B4419" s="4"/>
      <c r="C4419" s="5"/>
    </row>
    <row r="4420" spans="1:3" x14ac:dyDescent="0.3">
      <c r="A4420" s="4"/>
      <c r="B4420" s="4"/>
      <c r="C4420" s="5"/>
    </row>
    <row r="4421" spans="1:3" x14ac:dyDescent="0.3">
      <c r="A4421" s="4"/>
      <c r="B4421" s="4"/>
      <c r="C4421" s="5"/>
    </row>
    <row r="4422" spans="1:3" x14ac:dyDescent="0.3">
      <c r="A4422" s="4"/>
      <c r="B4422" s="4"/>
      <c r="C4422" s="5"/>
    </row>
  </sheetData>
  <conditionalFormatting sqref="A2:A3984 A4012:A4422">
    <cfRule type="expression" dxfId="8" priority="2" stopIfTrue="1">
      <formula>($A2&lt;&gt;OFFSET($A2,-1,0))</formula>
    </cfRule>
  </conditionalFormatting>
  <conditionalFormatting sqref="C2:C3984 C4012:C4422">
    <cfRule type="expression" dxfId="7" priority="1" stopIfTrue="1">
      <formula>($A2&lt;&gt;OFFSET($A2,-1,0))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B21" sqref="B21"/>
    </sheetView>
  </sheetViews>
  <sheetFormatPr defaultRowHeight="14.4" x14ac:dyDescent="0.3"/>
  <cols>
    <col min="1" max="1" width="15.6640625" bestFit="1" customWidth="1"/>
    <col min="2" max="2" width="40.5546875" bestFit="1" customWidth="1"/>
    <col min="3" max="3" width="10.33203125" bestFit="1" customWidth="1"/>
    <col min="4" max="4" width="10.44140625" bestFit="1" customWidth="1"/>
    <col min="5" max="5" width="10" bestFit="1" customWidth="1"/>
    <col min="7" max="7" width="21.109375" bestFit="1" customWidth="1"/>
    <col min="8" max="8" width="15.6640625" bestFit="1" customWidth="1"/>
    <col min="10" max="10" width="24.6640625" bestFit="1" customWidth="1"/>
    <col min="11" max="11" width="11.5546875" bestFit="1" customWidth="1"/>
  </cols>
  <sheetData>
    <row r="1" spans="1:11" ht="28.8" x14ac:dyDescent="0.3">
      <c r="A1" s="8" t="s">
        <v>3640</v>
      </c>
      <c r="B1" s="8" t="s">
        <v>3641</v>
      </c>
      <c r="C1" s="8" t="s">
        <v>3639</v>
      </c>
      <c r="D1" s="9" t="s">
        <v>3649</v>
      </c>
      <c r="E1" s="8" t="s">
        <v>3642</v>
      </c>
      <c r="G1" t="s">
        <v>3643</v>
      </c>
      <c r="H1" s="10">
        <f>SUM(E:E)</f>
        <v>85.841833853433627</v>
      </c>
      <c r="J1" t="s">
        <v>3645</v>
      </c>
      <c r="K1" s="12">
        <v>41.197417818104995</v>
      </c>
    </row>
    <row r="2" spans="1:11" x14ac:dyDescent="0.3">
      <c r="A2" s="2" t="s">
        <v>12</v>
      </c>
      <c r="B2" s="2" t="s">
        <v>13</v>
      </c>
      <c r="C2" s="10">
        <f>VLOOKUP(A2,tárgyadatok!A:C,3,0)</f>
        <v>0.52</v>
      </c>
      <c r="D2">
        <v>2</v>
      </c>
      <c r="E2" s="10">
        <f>C2*D2</f>
        <v>1.04</v>
      </c>
      <c r="G2" t="s">
        <v>3647</v>
      </c>
      <c r="H2" s="11">
        <f>H1-K1</f>
        <v>44.644416035328632</v>
      </c>
      <c r="J2" t="s">
        <v>3646</v>
      </c>
      <c r="K2" s="13">
        <v>6500</v>
      </c>
    </row>
    <row r="3" spans="1:11" x14ac:dyDescent="0.3">
      <c r="A3" s="2" t="s">
        <v>2</v>
      </c>
      <c r="B3" s="2" t="s">
        <v>3</v>
      </c>
      <c r="C3" s="10">
        <f>VLOOKUP(A3,tárgyadatok!A:C,3,0)</f>
        <v>7.9384615384615387</v>
      </c>
      <c r="D3">
        <v>3</v>
      </c>
      <c r="E3" s="10">
        <f t="shared" ref="E3:E9" si="0">C3*D3</f>
        <v>23.815384615384616</v>
      </c>
      <c r="G3" t="s">
        <v>3644</v>
      </c>
      <c r="H3" s="14">
        <f>IF($H$1&gt;=$K$1,ROUND(($K$2+$H$2*$K$3)/50,0)*50,0)</f>
        <v>30800</v>
      </c>
      <c r="J3" t="s">
        <v>3648</v>
      </c>
      <c r="K3" s="13">
        <v>544</v>
      </c>
    </row>
    <row r="4" spans="1:11" x14ac:dyDescent="0.3">
      <c r="A4" s="2" t="s">
        <v>4</v>
      </c>
      <c r="B4" s="2" t="s">
        <v>5</v>
      </c>
      <c r="C4" s="10">
        <f>VLOOKUP(A4,tárgyadatok!A:C,3,0)</f>
        <v>1.8358208955223883</v>
      </c>
      <c r="D4">
        <v>4</v>
      </c>
      <c r="E4" s="10">
        <f t="shared" si="0"/>
        <v>7.343283582089553</v>
      </c>
    </row>
    <row r="5" spans="1:11" x14ac:dyDescent="0.3">
      <c r="A5" s="2" t="s">
        <v>3658</v>
      </c>
      <c r="B5" s="2" t="s">
        <v>3659</v>
      </c>
      <c r="C5" s="10">
        <f>VLOOKUP(A5,tárgyadatok!A:C,3,0)</f>
        <v>1.2238805970149254</v>
      </c>
      <c r="D5">
        <v>5</v>
      </c>
      <c r="E5" s="10">
        <f t="shared" si="0"/>
        <v>6.1194029850746272</v>
      </c>
    </row>
    <row r="6" spans="1:11" x14ac:dyDescent="0.3">
      <c r="A6" s="2" t="s">
        <v>3660</v>
      </c>
      <c r="B6" s="2" t="s">
        <v>3661</v>
      </c>
      <c r="C6" s="10">
        <f>VLOOKUP(A6,tárgyadatok!A:C,3,0)</f>
        <v>0.95615671641791045</v>
      </c>
      <c r="D6">
        <v>2</v>
      </c>
      <c r="E6" s="10">
        <f t="shared" si="0"/>
        <v>1.9123134328358209</v>
      </c>
    </row>
    <row r="7" spans="1:11" x14ac:dyDescent="0.3">
      <c r="A7" s="2" t="s">
        <v>3662</v>
      </c>
      <c r="B7" s="2" t="s">
        <v>3663</v>
      </c>
      <c r="C7" s="10">
        <f>VLOOKUP(A7,tárgyadatok!A:C,3,0)</f>
        <v>1.4121699196326061</v>
      </c>
      <c r="D7">
        <v>3</v>
      </c>
      <c r="E7" s="10">
        <f t="shared" si="0"/>
        <v>4.2365097588978182</v>
      </c>
    </row>
    <row r="8" spans="1:11" x14ac:dyDescent="0.3">
      <c r="A8" s="2" t="s">
        <v>6</v>
      </c>
      <c r="B8" s="2" t="s">
        <v>7</v>
      </c>
      <c r="C8" s="10">
        <f>VLOOKUP(A8,tárgyadatok!A:C,3,0)</f>
        <v>0.36148372063731976</v>
      </c>
      <c r="D8">
        <v>4</v>
      </c>
      <c r="E8" s="10">
        <f t="shared" si="0"/>
        <v>1.445934882549279</v>
      </c>
    </row>
    <row r="9" spans="1:11" x14ac:dyDescent="0.3">
      <c r="A9" s="2" t="s">
        <v>8</v>
      </c>
      <c r="B9" s="2" t="s">
        <v>9</v>
      </c>
      <c r="C9" s="10">
        <f>VLOOKUP(A9,tárgyadatok!A:C,3,0)</f>
        <v>1.4482758620689655</v>
      </c>
      <c r="D9">
        <v>5</v>
      </c>
      <c r="E9" s="10">
        <f t="shared" si="0"/>
        <v>7.2413793103448274</v>
      </c>
    </row>
    <row r="10" spans="1:11" x14ac:dyDescent="0.3">
      <c r="A10" s="2" t="s">
        <v>10</v>
      </c>
      <c r="B10" s="2" t="s">
        <v>11</v>
      </c>
      <c r="C10" s="10">
        <f>VLOOKUP(A10,tárgyadatok!A:C,3,0)</f>
        <v>3.73109243697479</v>
      </c>
      <c r="D10">
        <v>2</v>
      </c>
      <c r="E10" s="10">
        <f t="shared" ref="E10:E13" si="1">C10*D10</f>
        <v>7.46218487394958</v>
      </c>
    </row>
    <row r="11" spans="1:11" x14ac:dyDescent="0.3">
      <c r="A11" s="2" t="s">
        <v>150</v>
      </c>
      <c r="B11" s="2" t="s">
        <v>151</v>
      </c>
      <c r="C11" s="10">
        <f>VLOOKUP(A11,tárgyadatok!A:C,3,0)</f>
        <v>1.50730282375852</v>
      </c>
      <c r="D11">
        <v>3</v>
      </c>
      <c r="E11" s="10">
        <f t="shared" si="1"/>
        <v>4.5219084712755597</v>
      </c>
    </row>
    <row r="12" spans="1:11" x14ac:dyDescent="0.3">
      <c r="A12" s="2" t="s">
        <v>158</v>
      </c>
      <c r="B12" s="2" t="s">
        <v>159</v>
      </c>
      <c r="C12" s="10">
        <f>VLOOKUP(A12,tárgyadatok!A:C,3,0)</f>
        <v>2.3326704545454549</v>
      </c>
      <c r="D12">
        <v>4</v>
      </c>
      <c r="E12" s="10">
        <f t="shared" si="1"/>
        <v>9.3306818181818194</v>
      </c>
    </row>
    <row r="13" spans="1:11" x14ac:dyDescent="0.3">
      <c r="A13" s="2" t="s">
        <v>160</v>
      </c>
      <c r="B13" s="2" t="s">
        <v>161</v>
      </c>
      <c r="C13" s="10">
        <f>VLOOKUP(A13,tárgyadatok!A:C,3,0)</f>
        <v>2.2745700245700244</v>
      </c>
      <c r="D13">
        <v>5</v>
      </c>
      <c r="E13" s="10">
        <f t="shared" si="1"/>
        <v>11.372850122850123</v>
      </c>
    </row>
  </sheetData>
  <conditionalFormatting sqref="A2">
    <cfRule type="expression" dxfId="6" priority="7" stopIfTrue="1">
      <formula>($A2&lt;&gt;OFFSET($A2,-1,0))</formula>
    </cfRule>
  </conditionalFormatting>
  <conditionalFormatting sqref="A3">
    <cfRule type="expression" dxfId="5" priority="6" stopIfTrue="1">
      <formula>($A3&lt;&gt;OFFSET($A3,-1,0))</formula>
    </cfRule>
  </conditionalFormatting>
  <conditionalFormatting sqref="A4:A5">
    <cfRule type="expression" dxfId="4" priority="5" stopIfTrue="1">
      <formula>($A4&lt;&gt;OFFSET($A4,-1,0))</formula>
    </cfRule>
  </conditionalFormatting>
  <conditionalFormatting sqref="A6:A7">
    <cfRule type="expression" dxfId="3" priority="4" stopIfTrue="1">
      <formula>($A6&lt;&gt;OFFSET($A6,-1,0))</formula>
    </cfRule>
  </conditionalFormatting>
  <conditionalFormatting sqref="A8:A9">
    <cfRule type="expression" dxfId="2" priority="3" stopIfTrue="1">
      <formula>($A8&lt;&gt;OFFSET($A8,-1,0))</formula>
    </cfRule>
  </conditionalFormatting>
  <conditionalFormatting sqref="A10:A11">
    <cfRule type="expression" dxfId="1" priority="2" stopIfTrue="1">
      <formula>($A10&lt;&gt;OFFSET($A10,-1,0))</formula>
    </cfRule>
  </conditionalFormatting>
  <conditionalFormatting sqref="A12:A13">
    <cfRule type="expression" dxfId="0" priority="1" stopIfTrue="1">
      <formula>($A12&lt;&gt;OFFSET($A12,-1,0))</formula>
    </cfRule>
  </conditionalFormatting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tárgyadatok</vt:lpstr>
      <vt:lpstr>Teljesítményindex_ide írj</vt:lpstr>
      <vt:lpstr>HK_tárgysúly</vt:lpstr>
      <vt:lpstr>súlyszám</vt:lpstr>
      <vt:lpstr>tárgy_jegyek_összege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Vivien</dc:creator>
  <cp:lastModifiedBy>Windows-felhasználó</cp:lastModifiedBy>
  <dcterms:created xsi:type="dcterms:W3CDTF">2018-09-30T09:59:52Z</dcterms:created>
  <dcterms:modified xsi:type="dcterms:W3CDTF">2019-02-20T21:20:34Z</dcterms:modified>
</cp:coreProperties>
</file>